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J11" i="1" s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<sst xmlns="http://schemas.openxmlformats.org/spreadsheetml/2006/main" count="28" uniqueCount="28">
  <si>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</si>
  <si>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</si>
  <si>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</si>
  <si>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</si>
  <si>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</si>
  <si>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</si>
  <si>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</si>
  <si>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</si>
  <si>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</si>
  <si>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</si>
  <si>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</si>
  <si>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</si>
  <si>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</si>
  <si>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</si>
  <si>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</si>
  <si>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Маринад из моркови</t>
  </si>
  <si>
    <t>2 блюдо</t>
  </si>
  <si>
    <t>Гуляш (свинина)</t>
  </si>
  <si>
    <t>Гарнир</t>
  </si>
  <si>
    <t>Рис отварной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</si>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</sst>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6" fillId="2" borderId="1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4" fontId="6" fillId="0" borderId="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164" fontId="5" fillId="2" borderId="19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11~1/AppData/Local/Temp/Rar$DIa5648.34921/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5" x14ac:dyDescent="0.25"/>
  <cols>
    <col min="1" max="1" width="12.28515625" customWidth="1"/>
    <col min="4" max="4" width="18.7109375" customWidth="1"/>
    <col min="7" max="7" width="17.7109375" customWidth="1"/>
  </cols>
  <sheetData>
    <row r="1" spans="1:10" ht="24" thickBot="1" x14ac:dyDescent="0.4">
      <c r="A1" s="1" t="s">
        <v>0</v>
      </c>
      <c r="B1" s="1"/>
      <c r="C1" s="1"/>
      <c r="D1" s="2" t="s">
        <v>1</v>
      </c>
      <c r="E1" s="3">
        <v>10</v>
      </c>
      <c r="F1" s="4"/>
      <c r="I1" s="5"/>
    </row>
    <row r="2" spans="1:10" ht="15.75" thickBot="1" x14ac:dyDescent="0.3">
      <c r="A2" s="6" t="s">
        <v>2</v>
      </c>
      <c r="B2" s="7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/>
      <c r="I2" s="10"/>
      <c r="J2" s="7" t="s">
        <v>9</v>
      </c>
    </row>
    <row r="3" spans="1:10" ht="31.5" thickBot="1" x14ac:dyDescent="0.3">
      <c r="A3" s="11"/>
      <c r="B3" s="11"/>
      <c r="C3" s="11"/>
      <c r="D3" s="11"/>
      <c r="E3" s="11"/>
      <c r="F3" s="11"/>
      <c r="G3" s="12" t="s">
        <v>10</v>
      </c>
      <c r="H3" s="13" t="s">
        <v>11</v>
      </c>
      <c r="I3" s="12" t="s">
        <v>12</v>
      </c>
      <c r="J3" s="14"/>
    </row>
    <row r="4" spans="1:10" ht="47.25" customHeight="1" x14ac:dyDescent="0.25">
      <c r="A4" s="15" t="s">
        <v>13</v>
      </c>
      <c r="B4" s="16">
        <v>13</v>
      </c>
      <c r="C4" s="17" t="s">
        <v>14</v>
      </c>
      <c r="D4" s="18" t="s">
        <v>15</v>
      </c>
      <c r="E4" s="19">
        <v>60</v>
      </c>
      <c r="F4" s="20">
        <v>11.43</v>
      </c>
      <c r="G4" s="21">
        <v>1.2</v>
      </c>
      <c r="H4" s="22">
        <v>4.26</v>
      </c>
      <c r="I4" s="23">
        <v>6.18</v>
      </c>
      <c r="J4" s="24">
        <v>67.92</v>
      </c>
    </row>
    <row r="5" spans="1:10" ht="45.75" x14ac:dyDescent="0.25">
      <c r="A5" s="25"/>
      <c r="B5" s="20">
        <v>89</v>
      </c>
      <c r="C5" s="26" t="s">
        <v>16</v>
      </c>
      <c r="D5" s="27" t="s">
        <v>17</v>
      </c>
      <c r="E5" s="20">
        <v>90</v>
      </c>
      <c r="F5" s="28">
        <v>31.05</v>
      </c>
      <c r="G5" s="29">
        <v>18.13</v>
      </c>
      <c r="H5" s="30">
        <v>17.05</v>
      </c>
      <c r="I5" s="31">
        <v>3.69</v>
      </c>
      <c r="J5" s="32">
        <v>240.96</v>
      </c>
    </row>
    <row r="6" spans="1:10" ht="48.75" customHeight="1" x14ac:dyDescent="0.25">
      <c r="A6" s="25"/>
      <c r="B6" s="33">
        <v>54</v>
      </c>
      <c r="C6" s="34" t="s">
        <v>18</v>
      </c>
      <c r="D6" s="35" t="s">
        <v>19</v>
      </c>
      <c r="E6" s="33">
        <v>150</v>
      </c>
      <c r="F6" s="36">
        <v>15.04</v>
      </c>
      <c r="G6" s="37">
        <v>7.2</v>
      </c>
      <c r="H6" s="38">
        <v>5.0999999999999996</v>
      </c>
      <c r="I6" s="39">
        <v>33.9</v>
      </c>
      <c r="J6" s="40">
        <v>210.3</v>
      </c>
    </row>
    <row r="7" spans="1:10" ht="52.5" customHeight="1" x14ac:dyDescent="0.25">
      <c r="A7" s="25"/>
      <c r="B7" s="41">
        <v>107</v>
      </c>
      <c r="C7" s="42" t="s">
        <v>20</v>
      </c>
      <c r="D7" s="43" t="s">
        <v>21</v>
      </c>
      <c r="E7" s="44">
        <v>200</v>
      </c>
      <c r="F7" s="45">
        <v>14</v>
      </c>
      <c r="G7" s="46">
        <v>0.8</v>
      </c>
      <c r="H7" s="47">
        <v>0.2</v>
      </c>
      <c r="I7" s="48">
        <v>23.2</v>
      </c>
      <c r="J7" s="49">
        <v>94.4</v>
      </c>
    </row>
    <row r="8" spans="1:10" ht="45.75" x14ac:dyDescent="0.25">
      <c r="A8" s="25"/>
      <c r="B8" s="50">
        <v>119</v>
      </c>
      <c r="C8" s="42" t="s">
        <v>22</v>
      </c>
      <c r="D8" s="51" t="s">
        <v>23</v>
      </c>
      <c r="E8" s="44">
        <v>30</v>
      </c>
      <c r="F8" s="42">
        <v>1.88</v>
      </c>
      <c r="G8" s="46">
        <v>1.4</v>
      </c>
      <c r="H8" s="47">
        <v>0.14000000000000001</v>
      </c>
      <c r="I8" s="48">
        <v>8.8000000000000007</v>
      </c>
      <c r="J8" s="52">
        <v>48</v>
      </c>
    </row>
    <row r="9" spans="1:10" ht="27" customHeight="1" x14ac:dyDescent="0.25">
      <c r="A9" s="25"/>
      <c r="B9" s="53">
        <v>120</v>
      </c>
      <c r="C9" s="42" t="s">
        <v>24</v>
      </c>
      <c r="D9" s="51" t="s">
        <v>25</v>
      </c>
      <c r="E9" s="54">
        <v>20</v>
      </c>
      <c r="F9" s="55">
        <v>1.6</v>
      </c>
      <c r="G9" s="46">
        <v>1.1399999999999999</v>
      </c>
      <c r="H9" s="47">
        <v>0.22</v>
      </c>
      <c r="I9" s="48">
        <v>7.44</v>
      </c>
      <c r="J9" s="56">
        <v>36.26</v>
      </c>
    </row>
    <row r="10" spans="1:10" ht="60.75" x14ac:dyDescent="0.25">
      <c r="A10" s="25"/>
      <c r="B10" s="57"/>
      <c r="C10" s="58"/>
      <c r="D10" s="59" t="s">
        <v>26</v>
      </c>
      <c r="E10" s="60">
        <f>E4+E5+F6+E7+E8+E9</f>
        <v>415.03999999999996</v>
      </c>
      <c r="F10" s="61">
        <f>F4+F5+F6+F7+F8+F9</f>
        <v>75</v>
      </c>
      <c r="G10" s="62">
        <f>G4+G5+H8+G7+G8+G9</f>
        <v>22.81</v>
      </c>
      <c r="H10" s="63">
        <f>H4+H5+'[1]7 день '!I8+H7+H8+H9</f>
        <v>25.17</v>
      </c>
      <c r="I10" s="64">
        <f>I4+I5+'[1]7 день '!J8+I7+I8+I9</f>
        <v>54.259999999999991</v>
      </c>
      <c r="J10" s="65">
        <f>J4+J5+'[1]7 день '!K8+J7+J8+J9</f>
        <v>519.79</v>
      </c>
    </row>
    <row r="11" spans="1:10" ht="16.5" thickBot="1" x14ac:dyDescent="0.3">
      <c r="A11" s="66"/>
      <c r="B11" s="67"/>
      <c r="C11" s="68"/>
      <c r="D11" s="69" t="s">
        <v>27</v>
      </c>
      <c r="E11" s="70"/>
      <c r="F11" s="71"/>
      <c r="G11" s="72"/>
      <c r="H11" s="73"/>
      <c r="I11" s="74"/>
      <c r="J11" s="75">
        <f>J10/23.5</f>
        <v>22.118723404255316</v>
      </c>
    </row>
  </sheetData>
  <mergeCells count="9">
    <mergeCell ref="F2:F3"/>
    <mergeCell ref="G2:I2"/>
    <mergeCell ref="J2:J3"/>
    <mergeCell ref="A1:C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2023-01-26T14:44:34Z</dcterms:modified>
</cp:coreProperties>
</file>