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K12" i="1" s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<sst xmlns="http://schemas.openxmlformats.org/spreadsheetml/2006/main" count="44" uniqueCount="43">
  <si>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</si>
  <si>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</si>
  <si>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</si>
  <si>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</si>
  <si>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</si>
  <si>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</si>
  <si>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</si>
  <si>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</si>
  <si>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</si>
  <si>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</si>
  <si>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</si>
  <si>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</si>
  <si>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</si>
  <si>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</si>
  <si>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</si>
  <si>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</si>
  <si>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</si>
  <si>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</si>
  <si>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</si>
  <si>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</si>
  <si>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</si>
  <si>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</si>
  <si>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</si>
  <si>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</si>
  <si>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</si>
  <si>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</si>
  <si>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</si>
  <si>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</si>
  <si>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</si>
  <si>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</si>
  <si>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</si>
  <si>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закуска</t>
  </si>
  <si>
    <t>Фрукты в ассортименте (груша)</t>
  </si>
  <si>
    <t>Завтрак</t>
  </si>
  <si>
    <t>горячее блюдо</t>
  </si>
  <si>
    <t>Жаркое с мясом (говядина)</t>
  </si>
  <si>
    <t>гор. Напиток</t>
  </si>
  <si>
    <t>Чай с облепихой</t>
  </si>
  <si>
    <t>хлеб ржаной</t>
  </si>
  <si>
    <t>Хлеб ржаной</t>
  </si>
  <si>
    <t>Хлеб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</si>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</sst>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0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/>
    <xf numFmtId="0" fontId="8" fillId="0" borderId="3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3" xfId="0" applyFont="1" applyBorder="1" applyAlignment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/>
    <xf numFmtId="0" fontId="8" fillId="0" borderId="9" xfId="0" applyFont="1" applyBorder="1" applyAlignment="1"/>
    <xf numFmtId="0" fontId="6" fillId="0" borderId="9" xfId="0" applyFont="1" applyBorder="1" applyAlignment="1">
      <alignment horizontal="center"/>
    </xf>
    <xf numFmtId="0" fontId="5" fillId="0" borderId="10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1" xfId="0" applyFont="1" applyBorder="1" applyAlignment="1"/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5" fillId="0" borderId="13" xfId="0" applyFont="1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/>
    <xf numFmtId="0" fontId="9" fillId="0" borderId="20" xfId="0" applyFont="1" applyBorder="1" applyAlignment="1">
      <alignment wrapText="1"/>
    </xf>
    <xf numFmtId="0" fontId="9" fillId="0" borderId="19" xfId="0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9" fillId="0" borderId="13" xfId="0" applyFont="1" applyBorder="1"/>
    <xf numFmtId="0" fontId="9" fillId="0" borderId="27" xfId="0" applyFont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/>
    <xf numFmtId="0" fontId="9" fillId="0" borderId="27" xfId="0" applyFont="1" applyFill="1" applyBorder="1" applyAlignment="1">
      <alignment wrapText="1"/>
    </xf>
    <xf numFmtId="0" fontId="9" fillId="0" borderId="27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2" borderId="13" xfId="0" applyFont="1" applyFill="1" applyBorder="1"/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0" borderId="34" xfId="0" applyFont="1" applyBorder="1" applyAlignment="1"/>
    <xf numFmtId="0" fontId="9" fillId="0" borderId="27" xfId="0" applyFont="1" applyBorder="1" applyAlignment="1">
      <alignment wrapText="1"/>
    </xf>
    <xf numFmtId="0" fontId="9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7" xfId="0" applyFont="1" applyBorder="1" applyAlignment="1"/>
    <xf numFmtId="164" fontId="10" fillId="0" borderId="34" xfId="0" applyNumberFormat="1" applyFont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28" xfId="1" applyFont="1" applyFill="1" applyBorder="1" applyAlignment="1">
      <alignment horizontal="center"/>
    </xf>
    <xf numFmtId="0" fontId="9" fillId="2" borderId="27" xfId="0" applyFont="1" applyFill="1" applyBorder="1" applyAlignment="1">
      <alignment horizontal="left"/>
    </xf>
    <xf numFmtId="0" fontId="9" fillId="2" borderId="29" xfId="0" applyFont="1" applyFill="1" applyBorder="1" applyAlignment="1"/>
    <xf numFmtId="0" fontId="9" fillId="0" borderId="27" xfId="0" applyFont="1" applyBorder="1" applyAlignment="1">
      <alignment horizontal="center" wrapText="1"/>
    </xf>
    <xf numFmtId="0" fontId="9" fillId="2" borderId="34" xfId="0" applyFont="1" applyFill="1" applyBorder="1" applyAlignment="1"/>
    <xf numFmtId="0" fontId="6" fillId="2" borderId="27" xfId="0" applyFont="1" applyFill="1" applyBorder="1" applyAlignment="1">
      <alignment horizontal="left"/>
    </xf>
    <xf numFmtId="0" fontId="6" fillId="2" borderId="28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/>
    <xf numFmtId="0" fontId="6" fillId="2" borderId="36" xfId="0" applyFont="1" applyFill="1" applyBorder="1" applyAlignment="1">
      <alignment horizontal="left"/>
    </xf>
    <xf numFmtId="0" fontId="8" fillId="2" borderId="39" xfId="0" applyFont="1" applyFill="1" applyBorder="1" applyAlignment="1"/>
    <xf numFmtId="0" fontId="10" fillId="2" borderId="4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164" fontId="6" fillId="2" borderId="38" xfId="0" applyNumberFormat="1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workbookViewId="0">
      <selection activeCell="H13" sqref="H13"/>
    </sheetView>
  </sheetViews>
  <sheetFormatPr defaultRowHeight="15" x14ac:dyDescent="0.25"/>
  <cols>
    <col min="5" max="5" width="23.140625" customWidth="1"/>
  </cols>
  <sheetData>
    <row r="1" spans="1:24" x14ac:dyDescent="0.25">
      <c r="B1" s="1"/>
      <c r="C1" s="2"/>
      <c r="D1" s="3"/>
    </row>
    <row r="2" spans="1:24" ht="23.25" x14ac:dyDescent="0.35">
      <c r="A2" s="4" t="s">
        <v>0</v>
      </c>
      <c r="B2" s="5"/>
      <c r="C2" s="6"/>
      <c r="D2" s="7" t="s">
        <v>1</v>
      </c>
      <c r="E2" s="4"/>
      <c r="F2" s="8" t="s">
        <v>2</v>
      </c>
      <c r="G2" s="9">
        <v>17</v>
      </c>
      <c r="H2" s="4"/>
      <c r="K2" s="8"/>
      <c r="L2" s="10"/>
      <c r="M2" s="11"/>
      <c r="N2" s="12"/>
    </row>
    <row r="3" spans="1:24" ht="15.75" thickBot="1" x14ac:dyDescent="0.3">
      <c r="A3" s="11"/>
      <c r="B3" s="1"/>
      <c r="C3" s="13"/>
      <c r="D3" s="14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24" ht="16.5" thickBot="1" x14ac:dyDescent="0.3">
      <c r="A4" s="15"/>
      <c r="B4" s="16"/>
      <c r="C4" s="17" t="s">
        <v>3</v>
      </c>
      <c r="D4" s="18"/>
      <c r="E4" s="19"/>
      <c r="F4" s="16"/>
      <c r="G4" s="17"/>
      <c r="H4" s="20" t="s">
        <v>4</v>
      </c>
      <c r="I4" s="21"/>
      <c r="J4" s="22"/>
      <c r="K4" s="23" t="s">
        <v>5</v>
      </c>
      <c r="L4" s="24" t="s">
        <v>6</v>
      </c>
      <c r="M4" s="25"/>
      <c r="N4" s="26"/>
      <c r="O4" s="26"/>
      <c r="P4" s="27"/>
      <c r="Q4" s="24" t="s">
        <v>7</v>
      </c>
      <c r="R4" s="25"/>
      <c r="S4" s="25"/>
      <c r="T4" s="25"/>
      <c r="U4" s="25"/>
      <c r="V4" s="25"/>
      <c r="W4" s="25"/>
      <c r="X4" s="28"/>
    </row>
    <row r="5" spans="1:24" ht="46.5" thickBot="1" x14ac:dyDescent="0.3">
      <c r="A5" s="29" t="s">
        <v>8</v>
      </c>
      <c r="B5" s="30"/>
      <c r="C5" s="31" t="s">
        <v>9</v>
      </c>
      <c r="D5" s="32" t="s">
        <v>10</v>
      </c>
      <c r="E5" s="33" t="s">
        <v>11</v>
      </c>
      <c r="F5" s="30" t="s">
        <v>12</v>
      </c>
      <c r="G5" s="31" t="s">
        <v>13</v>
      </c>
      <c r="H5" s="34" t="s">
        <v>14</v>
      </c>
      <c r="I5" s="35" t="s">
        <v>15</v>
      </c>
      <c r="J5" s="36" t="s">
        <v>16</v>
      </c>
      <c r="K5" s="37" t="s">
        <v>17</v>
      </c>
      <c r="L5" s="38" t="s">
        <v>18</v>
      </c>
      <c r="M5" s="34" t="s">
        <v>19</v>
      </c>
      <c r="N5" s="35" t="s">
        <v>20</v>
      </c>
      <c r="O5" s="39" t="s">
        <v>21</v>
      </c>
      <c r="P5" s="35" t="s">
        <v>22</v>
      </c>
      <c r="Q5" s="33" t="s">
        <v>23</v>
      </c>
      <c r="R5" s="30" t="s">
        <v>24</v>
      </c>
      <c r="S5" s="33" t="s">
        <v>25</v>
      </c>
      <c r="T5" s="30" t="s">
        <v>26</v>
      </c>
      <c r="U5" s="38" t="s">
        <v>27</v>
      </c>
      <c r="V5" s="38" t="s">
        <v>28</v>
      </c>
      <c r="W5" s="38" t="s">
        <v>29</v>
      </c>
      <c r="X5" s="40" t="s">
        <v>30</v>
      </c>
    </row>
    <row r="6" spans="1:24" ht="42" customHeight="1" x14ac:dyDescent="0.25">
      <c r="A6" s="41"/>
      <c r="B6" s="16"/>
      <c r="C6" s="42">
        <v>25</v>
      </c>
      <c r="D6" s="43" t="s">
        <v>31</v>
      </c>
      <c r="E6" s="44" t="s">
        <v>32</v>
      </c>
      <c r="F6" s="45">
        <v>150</v>
      </c>
      <c r="G6" s="46">
        <v>22.31</v>
      </c>
      <c r="H6" s="47">
        <v>0.6</v>
      </c>
      <c r="I6" s="48">
        <v>0.45</v>
      </c>
      <c r="J6" s="49">
        <v>15.45</v>
      </c>
      <c r="K6" s="50">
        <v>70.5</v>
      </c>
      <c r="L6" s="47">
        <v>0.03</v>
      </c>
      <c r="M6" s="48">
        <v>0.05</v>
      </c>
      <c r="N6" s="48">
        <v>7.5</v>
      </c>
      <c r="O6" s="48">
        <v>0</v>
      </c>
      <c r="P6" s="51">
        <v>0</v>
      </c>
      <c r="Q6" s="52">
        <v>28.5</v>
      </c>
      <c r="R6" s="48">
        <v>24</v>
      </c>
      <c r="S6" s="48">
        <v>18</v>
      </c>
      <c r="T6" s="48">
        <v>0</v>
      </c>
      <c r="U6" s="48">
        <v>232.5</v>
      </c>
      <c r="V6" s="48">
        <v>1E-3</v>
      </c>
      <c r="W6" s="48">
        <v>0</v>
      </c>
      <c r="X6" s="53">
        <v>0.01</v>
      </c>
    </row>
    <row r="7" spans="1:24" ht="47.25" customHeight="1" x14ac:dyDescent="0.25">
      <c r="A7" s="54" t="s">
        <v>33</v>
      </c>
      <c r="B7" s="55"/>
      <c r="C7" s="56">
        <v>86</v>
      </c>
      <c r="D7" s="57" t="s">
        <v>34</v>
      </c>
      <c r="E7" s="58" t="s">
        <v>35</v>
      </c>
      <c r="F7" s="59">
        <v>240</v>
      </c>
      <c r="G7" s="60">
        <v>41.88</v>
      </c>
      <c r="H7" s="61">
        <v>20.149999999999999</v>
      </c>
      <c r="I7" s="62">
        <v>19.079999999999998</v>
      </c>
      <c r="J7" s="63">
        <v>24.59</v>
      </c>
      <c r="K7" s="64">
        <v>350.62</v>
      </c>
      <c r="L7" s="61">
        <v>0.18</v>
      </c>
      <c r="M7" s="65">
        <v>0.21</v>
      </c>
      <c r="N7" s="62">
        <v>13.9</v>
      </c>
      <c r="O7" s="62">
        <v>10</v>
      </c>
      <c r="P7" s="63">
        <v>0</v>
      </c>
      <c r="Q7" s="65">
        <v>33.06</v>
      </c>
      <c r="R7" s="62">
        <v>248.02</v>
      </c>
      <c r="S7" s="62">
        <v>54.32</v>
      </c>
      <c r="T7" s="62">
        <v>3.8</v>
      </c>
      <c r="U7" s="62">
        <v>1036.04</v>
      </c>
      <c r="V7" s="62">
        <v>1.4E-2</v>
      </c>
      <c r="W7" s="62">
        <v>1E-3</v>
      </c>
      <c r="X7" s="63">
        <v>0.1</v>
      </c>
    </row>
    <row r="8" spans="1:24" ht="45.75" x14ac:dyDescent="0.25">
      <c r="A8" s="66"/>
      <c r="B8" s="67"/>
      <c r="C8" s="68">
        <v>159</v>
      </c>
      <c r="D8" s="69" t="s">
        <v>36</v>
      </c>
      <c r="E8" s="70" t="s">
        <v>37</v>
      </c>
      <c r="F8" s="71">
        <v>200</v>
      </c>
      <c r="G8" s="72">
        <v>8.2799999999999994</v>
      </c>
      <c r="H8" s="61">
        <v>0</v>
      </c>
      <c r="I8" s="62">
        <v>0</v>
      </c>
      <c r="J8" s="73">
        <v>17.88</v>
      </c>
      <c r="K8" s="74">
        <v>69.66</v>
      </c>
      <c r="L8" s="61">
        <v>0</v>
      </c>
      <c r="M8" s="62">
        <v>0</v>
      </c>
      <c r="N8" s="62">
        <v>0</v>
      </c>
      <c r="O8" s="62">
        <v>0</v>
      </c>
      <c r="P8" s="63">
        <v>0</v>
      </c>
      <c r="Q8" s="65">
        <v>0.05</v>
      </c>
      <c r="R8" s="62">
        <v>0.03</v>
      </c>
      <c r="S8" s="62">
        <v>0.03</v>
      </c>
      <c r="T8" s="62">
        <v>0</v>
      </c>
      <c r="U8" s="62">
        <v>0.09</v>
      </c>
      <c r="V8" s="62">
        <v>0</v>
      </c>
      <c r="W8" s="62">
        <v>0</v>
      </c>
      <c r="X8" s="63">
        <v>0</v>
      </c>
    </row>
    <row r="9" spans="1:24" ht="15.75" x14ac:dyDescent="0.25">
      <c r="A9" s="66"/>
      <c r="B9" s="67"/>
      <c r="C9" s="75">
        <v>120</v>
      </c>
      <c r="D9" s="69" t="s">
        <v>38</v>
      </c>
      <c r="E9" s="76" t="s">
        <v>39</v>
      </c>
      <c r="F9" s="75">
        <v>20</v>
      </c>
      <c r="G9" s="72">
        <v>1.25</v>
      </c>
      <c r="H9" s="61">
        <v>1.32</v>
      </c>
      <c r="I9" s="62">
        <v>0.24</v>
      </c>
      <c r="J9" s="73">
        <v>8.0399999999999991</v>
      </c>
      <c r="K9" s="77">
        <v>39.6</v>
      </c>
      <c r="L9" s="78">
        <v>0.03</v>
      </c>
      <c r="M9" s="79">
        <v>0.02</v>
      </c>
      <c r="N9" s="79">
        <v>0</v>
      </c>
      <c r="O9" s="79">
        <v>0</v>
      </c>
      <c r="P9" s="80">
        <v>0</v>
      </c>
      <c r="Q9" s="81">
        <v>5.8</v>
      </c>
      <c r="R9" s="79">
        <v>30</v>
      </c>
      <c r="S9" s="79">
        <v>9.4</v>
      </c>
      <c r="T9" s="79">
        <v>0.78</v>
      </c>
      <c r="U9" s="79">
        <v>47</v>
      </c>
      <c r="V9" s="79">
        <v>1E-3</v>
      </c>
      <c r="W9" s="79">
        <v>1E-3</v>
      </c>
      <c r="X9" s="80">
        <v>0</v>
      </c>
    </row>
    <row r="10" spans="1:24" ht="15.75" x14ac:dyDescent="0.25">
      <c r="A10" s="66"/>
      <c r="B10" s="67"/>
      <c r="C10" s="82">
        <v>119</v>
      </c>
      <c r="D10" s="83" t="s">
        <v>40</v>
      </c>
      <c r="E10" s="84" t="s">
        <v>40</v>
      </c>
      <c r="F10" s="85">
        <v>20</v>
      </c>
      <c r="G10" s="72">
        <v>1.28</v>
      </c>
      <c r="H10" s="61">
        <v>1.52</v>
      </c>
      <c r="I10" s="62">
        <v>0.16</v>
      </c>
      <c r="J10" s="63">
        <v>9.84</v>
      </c>
      <c r="K10" s="64">
        <v>47</v>
      </c>
      <c r="L10" s="61">
        <v>0.02</v>
      </c>
      <c r="M10" s="65">
        <v>0.01</v>
      </c>
      <c r="N10" s="62">
        <v>0</v>
      </c>
      <c r="O10" s="62">
        <v>0</v>
      </c>
      <c r="P10" s="63">
        <v>0</v>
      </c>
      <c r="Q10" s="61">
        <v>4</v>
      </c>
      <c r="R10" s="62">
        <v>13</v>
      </c>
      <c r="S10" s="62">
        <v>2.8</v>
      </c>
      <c r="T10" s="65">
        <v>0.22</v>
      </c>
      <c r="U10" s="62">
        <v>18.600000000000001</v>
      </c>
      <c r="V10" s="62">
        <v>1E-3</v>
      </c>
      <c r="W10" s="65">
        <v>1E-3</v>
      </c>
      <c r="X10" s="63">
        <v>2.9</v>
      </c>
    </row>
    <row r="11" spans="1:24" ht="15.75" x14ac:dyDescent="0.25">
      <c r="A11" s="66"/>
      <c r="B11" s="67"/>
      <c r="C11" s="68"/>
      <c r="D11" s="86"/>
      <c r="E11" s="87" t="s">
        <v>41</v>
      </c>
      <c r="F11" s="88">
        <f>F6+F7+F8+F9+F10</f>
        <v>630</v>
      </c>
      <c r="G11" s="89">
        <f>SUM(G6:G10)</f>
        <v>75</v>
      </c>
      <c r="H11" s="78">
        <f t="shared" ref="H11:X11" si="0">H6+H7+H8+H9+H10</f>
        <v>23.59</v>
      </c>
      <c r="I11" s="79">
        <f t="shared" si="0"/>
        <v>19.929999999999996</v>
      </c>
      <c r="J11" s="90">
        <f t="shared" si="0"/>
        <v>75.800000000000011</v>
      </c>
      <c r="K11" s="89">
        <f t="shared" si="0"/>
        <v>577.38</v>
      </c>
      <c r="L11" s="78">
        <f t="shared" si="0"/>
        <v>0.26</v>
      </c>
      <c r="M11" s="79">
        <f t="shared" si="0"/>
        <v>0.29000000000000004</v>
      </c>
      <c r="N11" s="79">
        <f t="shared" si="0"/>
        <v>21.4</v>
      </c>
      <c r="O11" s="79">
        <f t="shared" si="0"/>
        <v>10</v>
      </c>
      <c r="P11" s="80">
        <f t="shared" si="0"/>
        <v>0</v>
      </c>
      <c r="Q11" s="81">
        <f t="shared" si="0"/>
        <v>71.41</v>
      </c>
      <c r="R11" s="79">
        <f t="shared" si="0"/>
        <v>315.04999999999995</v>
      </c>
      <c r="S11" s="79">
        <f t="shared" si="0"/>
        <v>84.55</v>
      </c>
      <c r="T11" s="79">
        <f t="shared" si="0"/>
        <v>4.8</v>
      </c>
      <c r="U11" s="79">
        <f t="shared" si="0"/>
        <v>1334.2299999999998</v>
      </c>
      <c r="V11" s="79">
        <f t="shared" si="0"/>
        <v>1.7000000000000001E-2</v>
      </c>
      <c r="W11" s="79">
        <f t="shared" si="0"/>
        <v>3.0000000000000001E-3</v>
      </c>
      <c r="X11" s="80">
        <f t="shared" si="0"/>
        <v>3.01</v>
      </c>
    </row>
    <row r="12" spans="1:24" ht="16.5" thickBot="1" x14ac:dyDescent="0.3">
      <c r="A12" s="66"/>
      <c r="B12" s="91"/>
      <c r="C12" s="92"/>
      <c r="D12" s="93"/>
      <c r="E12" s="94" t="s">
        <v>42</v>
      </c>
      <c r="F12" s="92"/>
      <c r="G12" s="95"/>
      <c r="H12" s="96"/>
      <c r="I12" s="97"/>
      <c r="J12" s="98"/>
      <c r="K12" s="99">
        <f>K11/23.5</f>
        <v>24.569361702127658</v>
      </c>
      <c r="L12" s="100"/>
      <c r="M12" s="101"/>
      <c r="N12" s="101"/>
      <c r="O12" s="101"/>
      <c r="P12" s="102"/>
      <c r="Q12" s="103"/>
      <c r="R12" s="97"/>
      <c r="S12" s="97"/>
      <c r="T12" s="97"/>
      <c r="U12" s="97"/>
      <c r="V12" s="97"/>
      <c r="W12" s="97"/>
      <c r="X12" s="104"/>
    </row>
  </sheetData>
  <mergeCells count="2">
    <mergeCell ref="L4:P4"/>
    <mergeCell ref="Q4:X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2023-03-04T16:02:29Z</dcterms:modified>
</cp:coreProperties>
</file>