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I13" i="1"/>
  <c r="H13" i="1"/>
  <c r="G13" i="1"/>
  <c r="F13" i="1"/>
  <c r="E13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<sst xmlns="http://schemas.openxmlformats.org/spreadsheetml/2006/main" count="30" uniqueCount="28">
  <si>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</si>
  <si>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</si>
  <si>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</si>
  <si>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</si>
  <si>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</si>
  <si>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</si>
  <si>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</si>
  <si>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</si>
  <si>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</si>
  <si>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</si>
  <si>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</si>
  <si>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</si>
  <si>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</si>
  <si>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</si>
  <si>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</si>
  <si>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</si>
  <si>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2 блюдо</t>
  </si>
  <si>
    <t>Гуляш (говядина)</t>
  </si>
  <si>
    <t xml:space="preserve"> гарнир</t>
  </si>
  <si>
    <t>Спагетти отварные с маслом</t>
  </si>
  <si>
    <t>3 блюдо</t>
  </si>
  <si>
    <t>Чай с сахаром и лимоном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</si>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</sst>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6" fillId="3" borderId="18" xfId="0" applyFont="1" applyFill="1" applyBorder="1" applyAlignment="1">
      <alignment wrapText="1"/>
    </xf>
    <xf numFmtId="0" fontId="6" fillId="3" borderId="23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6" fillId="2" borderId="18" xfId="0" applyFont="1" applyFill="1" applyBorder="1"/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/>
    <xf numFmtId="0" fontId="9" fillId="2" borderId="1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64" fontId="7" fillId="3" borderId="18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2" sqref="D22"/>
    </sheetView>
  </sheetViews>
  <sheetFormatPr defaultRowHeight="15" x14ac:dyDescent="0.25"/>
  <cols>
    <col min="4" max="4" width="28.140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20</v>
      </c>
      <c r="G2" s="5"/>
      <c r="J2" s="6"/>
    </row>
    <row r="3" spans="1:10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6.5" thickBot="1" x14ac:dyDescent="0.3">
      <c r="A4" s="9" t="s">
        <v>2</v>
      </c>
      <c r="B4" s="10" t="s">
        <v>3</v>
      </c>
      <c r="C4" s="9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/>
      <c r="I4" s="14"/>
      <c r="J4" s="10" t="s">
        <v>9</v>
      </c>
    </row>
    <row r="5" spans="1:10" ht="16.5" thickBot="1" x14ac:dyDescent="0.3">
      <c r="A5" s="15"/>
      <c r="B5" s="16"/>
      <c r="C5" s="15"/>
      <c r="D5" s="15"/>
      <c r="E5" s="15"/>
      <c r="F5" s="15"/>
      <c r="G5" s="17" t="s">
        <v>10</v>
      </c>
      <c r="H5" s="18" t="s">
        <v>11</v>
      </c>
      <c r="I5" s="19" t="s">
        <v>12</v>
      </c>
      <c r="J5" s="20"/>
    </row>
    <row r="6" spans="1:10" ht="15.75" x14ac:dyDescent="0.25">
      <c r="A6" s="21" t="s">
        <v>13</v>
      </c>
      <c r="B6" s="22">
        <v>9</v>
      </c>
      <c r="C6" s="23" t="s">
        <v>14</v>
      </c>
      <c r="D6" s="24" t="s">
        <v>15</v>
      </c>
      <c r="E6" s="25">
        <v>60</v>
      </c>
      <c r="F6" s="23">
        <v>17.43</v>
      </c>
      <c r="G6" s="26">
        <v>1.26</v>
      </c>
      <c r="H6" s="27">
        <v>4.26</v>
      </c>
      <c r="I6" s="28">
        <v>7.26</v>
      </c>
      <c r="J6" s="29">
        <v>72.48</v>
      </c>
    </row>
    <row r="7" spans="1:10" ht="45.75" x14ac:dyDescent="0.25">
      <c r="A7" s="30"/>
      <c r="B7" s="31">
        <v>89</v>
      </c>
      <c r="C7" s="32" t="s">
        <v>16</v>
      </c>
      <c r="D7" s="33" t="s">
        <v>17</v>
      </c>
      <c r="E7" s="34">
        <v>90</v>
      </c>
      <c r="F7" s="35">
        <v>31.05</v>
      </c>
      <c r="G7" s="36">
        <v>18.13</v>
      </c>
      <c r="H7" s="37">
        <v>17.05</v>
      </c>
      <c r="I7" s="38">
        <v>3.69</v>
      </c>
      <c r="J7" s="39">
        <v>240.96</v>
      </c>
    </row>
    <row r="8" spans="1:10" ht="52.5" customHeight="1" x14ac:dyDescent="0.25">
      <c r="A8" s="30"/>
      <c r="B8" s="31">
        <v>65</v>
      </c>
      <c r="C8" s="32" t="s">
        <v>18</v>
      </c>
      <c r="D8" s="40" t="s">
        <v>19</v>
      </c>
      <c r="E8" s="41">
        <v>150</v>
      </c>
      <c r="F8" s="42">
        <v>16.61</v>
      </c>
      <c r="G8" s="36">
        <v>6.45</v>
      </c>
      <c r="H8" s="37">
        <v>4.05</v>
      </c>
      <c r="I8" s="38">
        <v>40.200000000000003</v>
      </c>
      <c r="J8" s="39">
        <v>223.65</v>
      </c>
    </row>
    <row r="9" spans="1:10" ht="41.25" customHeight="1" x14ac:dyDescent="0.25">
      <c r="A9" s="30"/>
      <c r="B9" s="43">
        <v>107</v>
      </c>
      <c r="C9" s="44" t="s">
        <v>20</v>
      </c>
      <c r="D9" s="45" t="s">
        <v>21</v>
      </c>
      <c r="E9" s="46">
        <v>200</v>
      </c>
      <c r="F9" s="43">
        <v>6.75</v>
      </c>
      <c r="G9" s="47">
        <v>0.8</v>
      </c>
      <c r="H9" s="48">
        <v>0.2</v>
      </c>
      <c r="I9" s="49">
        <v>23.2</v>
      </c>
      <c r="J9" s="50">
        <v>94.4</v>
      </c>
    </row>
    <row r="10" spans="1:10" ht="15.75" x14ac:dyDescent="0.25">
      <c r="A10" s="51"/>
      <c r="B10" s="52">
        <v>119</v>
      </c>
      <c r="C10" s="43" t="s">
        <v>22</v>
      </c>
      <c r="D10" s="53" t="s">
        <v>23</v>
      </c>
      <c r="E10" s="54">
        <v>30</v>
      </c>
      <c r="F10" s="55">
        <v>1.88</v>
      </c>
      <c r="G10" s="56">
        <v>2.13</v>
      </c>
      <c r="H10" s="57">
        <v>0.21</v>
      </c>
      <c r="I10" s="58">
        <v>13.26</v>
      </c>
      <c r="J10" s="59">
        <v>72</v>
      </c>
    </row>
    <row r="11" spans="1:10" ht="15.75" x14ac:dyDescent="0.25">
      <c r="A11" s="30"/>
      <c r="B11" s="60">
        <v>120</v>
      </c>
      <c r="C11" s="44" t="s">
        <v>24</v>
      </c>
      <c r="D11" s="61" t="s">
        <v>25</v>
      </c>
      <c r="E11" s="44">
        <v>40</v>
      </c>
      <c r="F11" s="62">
        <v>1.28</v>
      </c>
      <c r="G11" s="63">
        <v>2.64</v>
      </c>
      <c r="H11" s="48">
        <v>0.48</v>
      </c>
      <c r="I11" s="64">
        <v>16.079999999999998</v>
      </c>
      <c r="J11" s="65">
        <v>79.2</v>
      </c>
    </row>
    <row r="12" spans="1:10" ht="15.75" x14ac:dyDescent="0.25">
      <c r="A12" s="30"/>
      <c r="B12" s="66"/>
      <c r="C12" s="67"/>
      <c r="D12" s="68" t="s">
        <v>26</v>
      </c>
      <c r="E12" s="67">
        <f>E6+E9+E10+E11</f>
        <v>330</v>
      </c>
      <c r="F12" s="69"/>
      <c r="G12" s="70">
        <f>G6+G9+G10+G11</f>
        <v>6.83</v>
      </c>
      <c r="H12" s="71">
        <f>H6+H9+H10+H11</f>
        <v>5.15</v>
      </c>
      <c r="I12" s="72">
        <f>I10+I11+I9+I8+I7+I6</f>
        <v>103.69</v>
      </c>
      <c r="J12" s="73">
        <f>J6+J9+J10+J11</f>
        <v>318.08</v>
      </c>
    </row>
    <row r="13" spans="1:10" ht="15.75" x14ac:dyDescent="0.25">
      <c r="A13" s="30"/>
      <c r="B13" s="35"/>
      <c r="C13" s="42"/>
      <c r="D13" s="74" t="s">
        <v>26</v>
      </c>
      <c r="E13" s="42">
        <f t="shared" ref="E13:J13" si="0">E6+E7+E8+E9+E10+E11</f>
        <v>570</v>
      </c>
      <c r="F13" s="32">
        <f t="shared" si="0"/>
        <v>75</v>
      </c>
      <c r="G13" s="75">
        <f t="shared" si="0"/>
        <v>31.41</v>
      </c>
      <c r="H13" s="76">
        <f t="shared" si="0"/>
        <v>26.250000000000004</v>
      </c>
      <c r="I13" s="77">
        <f t="shared" si="0"/>
        <v>103.69000000000001</v>
      </c>
      <c r="J13" s="78">
        <f t="shared" si="0"/>
        <v>782.69</v>
      </c>
    </row>
    <row r="14" spans="1:10" ht="15.75" x14ac:dyDescent="0.25">
      <c r="A14" s="30"/>
      <c r="B14" s="66"/>
      <c r="C14" s="67"/>
      <c r="D14" s="68" t="s">
        <v>27</v>
      </c>
      <c r="E14" s="79"/>
      <c r="F14" s="69"/>
      <c r="G14" s="80"/>
      <c r="H14" s="81"/>
      <c r="I14" s="82"/>
      <c r="J14" s="83">
        <f>J12/23.5</f>
        <v>13.535319148936169</v>
      </c>
    </row>
    <row r="15" spans="1:10" ht="16.5" thickBot="1" x14ac:dyDescent="0.3">
      <c r="A15" s="30"/>
      <c r="B15" s="84"/>
      <c r="C15" s="85"/>
      <c r="D15" s="86" t="s">
        <v>27</v>
      </c>
      <c r="E15" s="85"/>
      <c r="F15" s="87"/>
      <c r="G15" s="88"/>
      <c r="H15" s="89"/>
      <c r="I15" s="90"/>
      <c r="J15" s="91">
        <f>J13/23.5</f>
        <v>33.305957446808513</v>
      </c>
    </row>
    <row r="16" spans="1:10" x14ac:dyDescent="0.25">
      <c r="A16" s="92"/>
      <c r="B16" s="93"/>
      <c r="C16" s="92"/>
      <c r="D16" s="92"/>
      <c r="E16" s="92"/>
      <c r="F16" s="94"/>
      <c r="G16" s="95"/>
      <c r="H16" s="94"/>
      <c r="I16" s="92"/>
      <c r="J16" s="96"/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2023-01-09T14:43:32Z</dcterms:modified>
</cp:coreProperties>
</file>