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<sst xmlns="http://schemas.openxmlformats.org/spreadsheetml/2006/main" count="26" uniqueCount="26">
  <si>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</si>
  <si>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</si>
  <si>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</si>
  <si>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</si>
  <si>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</si>
  <si>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</si>
  <si>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</si>
  <si>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</si>
  <si>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</si>
  <si>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</si>
  <si>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</si>
  <si>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</si>
  <si>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</si>
  <si>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Сыр порциями</t>
  </si>
  <si>
    <t>2 блюдо</t>
  </si>
  <si>
    <t>Филе птицы тушоное с овощным чатни</t>
  </si>
  <si>
    <t>гарнир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</si>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</sst>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10" fillId="2" borderId="18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6" sqref="O6"/>
    </sheetView>
  </sheetViews>
  <sheetFormatPr defaultRowHeight="15" x14ac:dyDescent="0.25"/>
  <cols>
    <col min="1" max="1" width="28.5703125" customWidth="1"/>
    <col min="2" max="2" width="15.7109375" customWidth="1"/>
    <col min="3" max="3" width="19" customWidth="1"/>
  </cols>
  <sheetData>
    <row r="1" spans="1:9" ht="23.25" x14ac:dyDescent="0.35">
      <c r="A1" s="1" t="s">
        <v>0</v>
      </c>
      <c r="B1" s="2"/>
      <c r="C1" s="3"/>
      <c r="D1" s="4" t="s">
        <v>1</v>
      </c>
      <c r="E1" s="4">
        <v>14</v>
      </c>
      <c r="F1" s="3"/>
      <c r="I1" s="5"/>
    </row>
    <row r="2" spans="1:9" ht="15.75" thickBot="1" x14ac:dyDescent="0.3">
      <c r="A2" s="6"/>
      <c r="B2" s="6"/>
      <c r="C2" s="7"/>
      <c r="D2" s="7"/>
      <c r="E2" s="7"/>
      <c r="F2" s="7"/>
      <c r="G2" s="7"/>
      <c r="H2" s="7"/>
      <c r="I2" s="7"/>
    </row>
    <row r="3" spans="1:9" ht="16.5" thickBot="1" x14ac:dyDescent="0.3">
      <c r="A3" s="61" t="s">
        <v>2</v>
      </c>
      <c r="B3" s="64" t="s">
        <v>3</v>
      </c>
      <c r="C3" s="66" t="s">
        <v>4</v>
      </c>
      <c r="D3" s="66" t="s">
        <v>5</v>
      </c>
      <c r="E3" s="66" t="s">
        <v>6</v>
      </c>
      <c r="F3" s="67" t="s">
        <v>7</v>
      </c>
      <c r="G3" s="68"/>
      <c r="H3" s="69"/>
      <c r="I3" s="61" t="s">
        <v>8</v>
      </c>
    </row>
    <row r="4" spans="1:9" ht="16.5" thickBot="1" x14ac:dyDescent="0.3">
      <c r="A4" s="63"/>
      <c r="B4" s="65"/>
      <c r="C4" s="65"/>
      <c r="D4" s="65"/>
      <c r="E4" s="65"/>
      <c r="F4" s="8" t="s">
        <v>9</v>
      </c>
      <c r="G4" s="9" t="s">
        <v>10</v>
      </c>
      <c r="H4" s="10" t="s">
        <v>11</v>
      </c>
      <c r="I4" s="62"/>
    </row>
    <row r="5" spans="1:9" ht="15.75" x14ac:dyDescent="0.25">
      <c r="A5" s="11">
        <v>1</v>
      </c>
      <c r="B5" s="12" t="s">
        <v>12</v>
      </c>
      <c r="C5" s="13" t="s">
        <v>13</v>
      </c>
      <c r="D5" s="14">
        <v>15</v>
      </c>
      <c r="E5" s="15">
        <v>12.7</v>
      </c>
      <c r="F5" s="16">
        <v>3.48</v>
      </c>
      <c r="G5" s="17">
        <v>4.43</v>
      </c>
      <c r="H5" s="18">
        <v>0</v>
      </c>
      <c r="I5" s="19">
        <v>54.6</v>
      </c>
    </row>
    <row r="6" spans="1:9" ht="60.75" x14ac:dyDescent="0.25">
      <c r="A6" s="20">
        <v>295</v>
      </c>
      <c r="B6" s="21" t="s">
        <v>14</v>
      </c>
      <c r="C6" s="22" t="s">
        <v>15</v>
      </c>
      <c r="D6" s="23">
        <v>90</v>
      </c>
      <c r="E6" s="24">
        <v>34.46</v>
      </c>
      <c r="F6" s="25">
        <v>14.07</v>
      </c>
      <c r="G6" s="26">
        <v>14.61</v>
      </c>
      <c r="H6" s="38">
        <v>1.23</v>
      </c>
      <c r="I6" s="60">
        <v>193.69</v>
      </c>
    </row>
    <row r="7" spans="1:9" ht="60.75" x14ac:dyDescent="0.25">
      <c r="A7" s="20">
        <v>227</v>
      </c>
      <c r="B7" s="28" t="s">
        <v>16</v>
      </c>
      <c r="C7" s="22" t="s">
        <v>17</v>
      </c>
      <c r="D7" s="29">
        <v>150</v>
      </c>
      <c r="E7" s="30">
        <v>16.010000000000002</v>
      </c>
      <c r="F7" s="31">
        <v>4.3499999999999996</v>
      </c>
      <c r="G7" s="32">
        <v>3.9</v>
      </c>
      <c r="H7" s="33">
        <v>20.399999999999999</v>
      </c>
      <c r="I7" s="34">
        <v>134.25</v>
      </c>
    </row>
    <row r="8" spans="1:9" ht="30.75" x14ac:dyDescent="0.25">
      <c r="A8" s="20">
        <v>98</v>
      </c>
      <c r="B8" s="28" t="s">
        <v>18</v>
      </c>
      <c r="C8" s="22" t="s">
        <v>19</v>
      </c>
      <c r="D8" s="29">
        <v>200</v>
      </c>
      <c r="E8" s="30">
        <v>6.12</v>
      </c>
      <c r="F8" s="25">
        <v>0.4</v>
      </c>
      <c r="G8" s="26">
        <v>0</v>
      </c>
      <c r="H8" s="27">
        <v>27</v>
      </c>
      <c r="I8" s="35">
        <v>59.48</v>
      </c>
    </row>
    <row r="9" spans="1:9" ht="15.75" x14ac:dyDescent="0.25">
      <c r="A9" s="36">
        <v>119</v>
      </c>
      <c r="B9" s="28" t="s">
        <v>20</v>
      </c>
      <c r="C9" s="37" t="s">
        <v>21</v>
      </c>
      <c r="D9" s="20">
        <v>25</v>
      </c>
      <c r="E9" s="28">
        <v>1.25</v>
      </c>
      <c r="F9" s="25">
        <v>1.78</v>
      </c>
      <c r="G9" s="26">
        <v>0.18</v>
      </c>
      <c r="H9" s="38">
        <v>11.05</v>
      </c>
      <c r="I9" s="39">
        <v>60</v>
      </c>
    </row>
    <row r="10" spans="1:9" ht="15.75" x14ac:dyDescent="0.25">
      <c r="A10" s="20">
        <v>120</v>
      </c>
      <c r="B10" s="28" t="s">
        <v>22</v>
      </c>
      <c r="C10" s="37" t="s">
        <v>23</v>
      </c>
      <c r="D10" s="20">
        <v>20</v>
      </c>
      <c r="E10" s="28">
        <v>1.28</v>
      </c>
      <c r="F10" s="25">
        <v>1.1399999999999999</v>
      </c>
      <c r="G10" s="26">
        <v>0.22</v>
      </c>
      <c r="H10" s="38">
        <v>7.44</v>
      </c>
      <c r="I10" s="39">
        <v>36.26</v>
      </c>
    </row>
    <row r="11" spans="1:9" ht="15.75" x14ac:dyDescent="0.25">
      <c r="A11" s="40"/>
      <c r="B11" s="41"/>
      <c r="C11" s="42" t="s">
        <v>24</v>
      </c>
      <c r="D11" s="43">
        <f>SUM(D5:D10)</f>
        <v>500</v>
      </c>
      <c r="E11" s="44">
        <f>E5+E6+E7+E8+E9+E10</f>
        <v>71.820000000000007</v>
      </c>
      <c r="F11" s="45">
        <f t="shared" ref="F11:H11" si="0">F5+F6+F7+F8+F9+F10</f>
        <v>25.22</v>
      </c>
      <c r="G11" s="46">
        <f t="shared" si="0"/>
        <v>23.339999999999996</v>
      </c>
      <c r="H11" s="47">
        <f t="shared" si="0"/>
        <v>67.11999999999999</v>
      </c>
      <c r="I11" s="48">
        <f>SUM(I5:I10)</f>
        <v>538.28</v>
      </c>
    </row>
    <row r="12" spans="1:9" ht="16.5" thickBot="1" x14ac:dyDescent="0.3">
      <c r="A12" s="40"/>
      <c r="B12" s="41"/>
      <c r="C12" s="49" t="s">
        <v>25</v>
      </c>
      <c r="D12" s="43"/>
      <c r="E12" s="44"/>
      <c r="F12" s="50"/>
      <c r="G12" s="51"/>
      <c r="H12" s="52"/>
      <c r="I12" s="53">
        <f>I11/23.5</f>
        <v>22.905531914893615</v>
      </c>
    </row>
    <row r="13" spans="1:9" x14ac:dyDescent="0.25">
      <c r="A13" s="54"/>
      <c r="B13" s="54"/>
      <c r="C13" s="55"/>
      <c r="D13" s="55"/>
      <c r="E13" s="55"/>
      <c r="F13" s="56"/>
      <c r="G13" s="57"/>
      <c r="H13" s="55"/>
      <c r="I13" s="58"/>
    </row>
    <row r="14" spans="1:9" x14ac:dyDescent="0.25">
      <c r="A14" s="59"/>
      <c r="B14" s="59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2023-01-08T14:32:55Z</dcterms:modified>
</cp:coreProperties>
</file>