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50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I11" i="1" l="1"/>
  <c r="I12" i="1" s="1"/>
  <c r="H11" i="1"/>
  <c r="G11" i="1"/>
  <c r="F11" i="1"/>
  <c r="D11" i="1"/>
</calcChain>
</file>

<file path=xl/sharedStrings.xml><?xml version="1.0" encoding="utf-8"?>
<sst xmlns="http://schemas.openxmlformats.org/spreadsheetml/2006/main" count="27" uniqueCount="27">
  <si>
    <t>МБОУ ООШ №4</t>
  </si>
  <si>
    <t>ДЕНЬ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</si>
  <si>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</si>
  <si>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</si>
  <si>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</si>
  <si>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</si>
  <si>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</si>
  <si>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</si>
  <si>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</si>
  <si>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</si>
  <si>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</si>
  <si>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</si>
  <si>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 xml:space="preserve"> этик.</t>
  </si>
  <si>
    <t>закуска</t>
  </si>
  <si>
    <t>Сыр сливочный в индивидуальной упаковке</t>
  </si>
  <si>
    <t>2 блюдо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</si>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</sst>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wrapText="1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/>
    <xf numFmtId="0" fontId="8" fillId="0" borderId="18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/>
    <xf numFmtId="0" fontId="6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4" fillId="3" borderId="14" xfId="0" applyFont="1" applyFill="1" applyBorder="1" applyAlignment="1"/>
    <xf numFmtId="0" fontId="5" fillId="3" borderId="2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4" fillId="3" borderId="23" xfId="0" applyFont="1" applyFill="1" applyBorder="1" applyAlignment="1"/>
    <xf numFmtId="0" fontId="6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11~1/AppData/Local/Temp/Rar$DIa5328.4779/20%20%20&#1076;&#1085;.%20%20&#1079;&#1080;&#1084;&#1072;%201-4%20&#1082;&#1083;%20&#1047;&#1072;&#1074;&#1090;&#1088;&#1072;&#1082;,%20&#1054;&#1073;&#1077;&#1076;%201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"/>
      <sheetName val="7 день "/>
      <sheetName val="8 день "/>
      <sheetName val="9 день "/>
      <sheetName val="10 день "/>
      <sheetName val="11 день"/>
      <sheetName val="12 день "/>
      <sheetName val="13 день 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D6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E6" sqref="E6"/>
    </sheetView>
  </sheetViews>
  <sheetFormatPr defaultRowHeight="15" x14ac:dyDescent="0.25"/>
  <cols>
    <col min="1" max="1" width="30.28515625" customWidth="1"/>
    <col min="2" max="2" width="21" customWidth="1"/>
    <col min="3" max="3" width="29.85546875" customWidth="1"/>
    <col min="4" max="4" width="11.7109375" customWidth="1"/>
  </cols>
  <sheetData>
    <row r="1" spans="1:9" ht="23.25" x14ac:dyDescent="0.35">
      <c r="A1" s="1" t="s">
        <v>0</v>
      </c>
      <c r="B1" s="1"/>
      <c r="C1" s="1"/>
      <c r="D1" s="2" t="s">
        <v>1</v>
      </c>
      <c r="E1" s="3">
        <v>17</v>
      </c>
      <c r="F1" s="4"/>
      <c r="I1" s="5"/>
    </row>
    <row r="2" spans="1:9" ht="15.75" thickBot="1" x14ac:dyDescent="0.3">
      <c r="A2" s="6"/>
      <c r="B2" s="7"/>
      <c r="C2" s="7"/>
      <c r="D2" s="7"/>
      <c r="E2" s="7"/>
      <c r="F2" s="7"/>
      <c r="G2" s="7"/>
      <c r="H2" s="7"/>
      <c r="I2" s="7"/>
    </row>
    <row r="3" spans="1:9" ht="16.5" thickBot="1" x14ac:dyDescent="0.3">
      <c r="A3" s="68" t="s">
        <v>2</v>
      </c>
      <c r="B3" s="71" t="s">
        <v>3</v>
      </c>
      <c r="C3" s="73" t="s">
        <v>4</v>
      </c>
      <c r="D3" s="73" t="s">
        <v>5</v>
      </c>
      <c r="E3" s="73" t="s">
        <v>6</v>
      </c>
      <c r="F3" s="74" t="s">
        <v>7</v>
      </c>
      <c r="G3" s="75"/>
      <c r="H3" s="76"/>
      <c r="I3" s="68" t="s">
        <v>8</v>
      </c>
    </row>
    <row r="4" spans="1:9" ht="16.5" thickBot="1" x14ac:dyDescent="0.3">
      <c r="A4" s="70"/>
      <c r="B4" s="72"/>
      <c r="C4" s="72"/>
      <c r="D4" s="72"/>
      <c r="E4" s="72"/>
      <c r="F4" s="8" t="s">
        <v>9</v>
      </c>
      <c r="G4" s="9" t="s">
        <v>10</v>
      </c>
      <c r="H4" s="10" t="s">
        <v>11</v>
      </c>
      <c r="I4" s="69"/>
    </row>
    <row r="5" spans="1:9" ht="15.75" x14ac:dyDescent="0.25">
      <c r="A5" s="11" t="s">
        <v>12</v>
      </c>
      <c r="B5" s="12" t="s">
        <v>13</v>
      </c>
      <c r="C5" s="13" t="s">
        <v>14</v>
      </c>
      <c r="D5" s="14">
        <v>17</v>
      </c>
      <c r="E5" s="15">
        <v>17.22</v>
      </c>
      <c r="F5" s="16">
        <v>1.7</v>
      </c>
      <c r="G5" s="17">
        <v>4.42</v>
      </c>
      <c r="H5" s="18">
        <v>0.85</v>
      </c>
      <c r="I5" s="19">
        <v>49.98</v>
      </c>
    </row>
    <row r="6" spans="1:9" ht="15.75" x14ac:dyDescent="0.25">
      <c r="A6" s="20">
        <v>126</v>
      </c>
      <c r="B6" s="21" t="s">
        <v>15</v>
      </c>
      <c r="C6" s="22" t="s">
        <v>26</v>
      </c>
      <c r="D6" s="20">
        <v>90</v>
      </c>
      <c r="E6" s="21">
        <v>27.89</v>
      </c>
      <c r="F6" s="23">
        <v>18.489999999999998</v>
      </c>
      <c r="G6" s="24">
        <v>18.54</v>
      </c>
      <c r="H6" s="25">
        <v>3.59</v>
      </c>
      <c r="I6" s="26">
        <v>256</v>
      </c>
    </row>
    <row r="7" spans="1:9" ht="15.75" x14ac:dyDescent="0.25">
      <c r="A7" s="27">
        <v>53</v>
      </c>
      <c r="B7" s="28" t="s">
        <v>16</v>
      </c>
      <c r="C7" s="29" t="s">
        <v>17</v>
      </c>
      <c r="D7" s="28">
        <v>150</v>
      </c>
      <c r="E7" s="27">
        <v>18.46</v>
      </c>
      <c r="F7" s="30">
        <v>3.3</v>
      </c>
      <c r="G7" s="31">
        <v>4.95</v>
      </c>
      <c r="H7" s="32">
        <v>32.25</v>
      </c>
      <c r="I7" s="33">
        <v>186.45</v>
      </c>
    </row>
    <row r="8" spans="1:9" ht="60.75" x14ac:dyDescent="0.25">
      <c r="A8" s="34">
        <v>95</v>
      </c>
      <c r="B8" s="35" t="s">
        <v>18</v>
      </c>
      <c r="C8" s="36" t="s">
        <v>19</v>
      </c>
      <c r="D8" s="37">
        <v>200</v>
      </c>
      <c r="E8" s="35">
        <v>8.49</v>
      </c>
      <c r="F8" s="38">
        <v>0</v>
      </c>
      <c r="G8" s="39">
        <v>0</v>
      </c>
      <c r="H8" s="40">
        <v>20</v>
      </c>
      <c r="I8" s="41">
        <v>80.400000000000006</v>
      </c>
    </row>
    <row r="9" spans="1:9" ht="15.75" x14ac:dyDescent="0.25">
      <c r="A9" s="42">
        <v>119</v>
      </c>
      <c r="B9" s="43" t="s">
        <v>20</v>
      </c>
      <c r="C9" s="44" t="s">
        <v>21</v>
      </c>
      <c r="D9" s="37">
        <v>20</v>
      </c>
      <c r="E9" s="45">
        <v>1.25</v>
      </c>
      <c r="F9" s="38">
        <v>1.4</v>
      </c>
      <c r="G9" s="39">
        <v>0.14000000000000001</v>
      </c>
      <c r="H9" s="46">
        <v>8.8000000000000007</v>
      </c>
      <c r="I9" s="47">
        <v>48</v>
      </c>
    </row>
    <row r="10" spans="1:9" ht="15.75" x14ac:dyDescent="0.25">
      <c r="A10" s="45">
        <v>120</v>
      </c>
      <c r="B10" s="43" t="s">
        <v>22</v>
      </c>
      <c r="C10" s="44" t="s">
        <v>23</v>
      </c>
      <c r="D10" s="35">
        <v>30</v>
      </c>
      <c r="E10" s="48">
        <v>1.92</v>
      </c>
      <c r="F10" s="38">
        <v>1.1399999999999999</v>
      </c>
      <c r="G10" s="39">
        <v>0.22</v>
      </c>
      <c r="H10" s="46">
        <v>7.44</v>
      </c>
      <c r="I10" s="49">
        <v>36.26</v>
      </c>
    </row>
    <row r="11" spans="1:9" ht="15.75" x14ac:dyDescent="0.25">
      <c r="A11" s="20"/>
      <c r="B11" s="21"/>
      <c r="C11" s="50" t="s">
        <v>24</v>
      </c>
      <c r="D11" s="51">
        <f>'[1]20 день '!D6+D6+D7+D8+D9+D10</f>
        <v>499</v>
      </c>
      <c r="E11" s="52">
        <f>E5+E6+E7+E8+E9+E10</f>
        <v>75.23</v>
      </c>
      <c r="F11" s="53">
        <f>SUM(F5:F10)</f>
        <v>26.029999999999998</v>
      </c>
      <c r="G11" s="53">
        <f t="shared" ref="G11:I11" si="0">SUM(G5:G10)</f>
        <v>28.27</v>
      </c>
      <c r="H11" s="53">
        <f t="shared" si="0"/>
        <v>72.929999999999993</v>
      </c>
      <c r="I11" s="53">
        <f t="shared" si="0"/>
        <v>657.09</v>
      </c>
    </row>
    <row r="12" spans="1:9" ht="16.5" thickBot="1" x14ac:dyDescent="0.3">
      <c r="A12" s="54"/>
      <c r="B12" s="55"/>
      <c r="C12" s="56" t="s">
        <v>25</v>
      </c>
      <c r="D12" s="57"/>
      <c r="E12" s="55"/>
      <c r="F12" s="58"/>
      <c r="G12" s="59"/>
      <c r="H12" s="60"/>
      <c r="I12" s="61">
        <f>I11/23.5</f>
        <v>27.961276595744682</v>
      </c>
    </row>
    <row r="13" spans="1:9" x14ac:dyDescent="0.25">
      <c r="A13" s="62"/>
      <c r="B13" s="62"/>
      <c r="C13" s="63"/>
      <c r="D13" s="63"/>
      <c r="E13" s="64"/>
      <c r="F13" s="65"/>
      <c r="G13" s="64"/>
      <c r="H13" s="63"/>
      <c r="I13" s="66"/>
    </row>
    <row r="14" spans="1:9" x14ac:dyDescent="0.25">
      <c r="A14" s="67"/>
    </row>
  </sheetData>
  <mergeCells count="7">
    <mergeCell ref="I3:I4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2023-01-08T14:36:17Z</dcterms:modified>
</cp:coreProperties>
</file>