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<sst xmlns="http://schemas.openxmlformats.org/spreadsheetml/2006/main" count="44" uniqueCount="43">
  <si>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</si>
  <si>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</si>
  <si>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</si>
  <si>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</si>
  <si>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</si>
  <si>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</si>
  <si>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</si>
  <si>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</si>
  <si>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</si>
  <si>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</si>
  <si>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</si>
  <si>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</si>
  <si>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</si>
  <si>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</si>
  <si>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</si>
  <si>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</si>
  <si>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</si>
  <si>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</si>
  <si>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</si>
  <si>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</si>
  <si>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</si>
  <si>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</si>
  <si>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</si>
  <si>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</si>
  <si>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</si>
  <si>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</si>
  <si>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</si>
  <si>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</si>
  <si>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</si>
  <si>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</si>
  <si>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</si>
  <si>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</si>
  <si>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</si>
  <si>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(яблоко)</t>
  </si>
  <si>
    <t>Горячий бутерброд на батоне (помидор, сыр)</t>
  </si>
  <si>
    <t>горячее блюдо</t>
  </si>
  <si>
    <t>Запеканка из творога 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</si>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</sst>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/>
    <xf numFmtId="0" fontId="8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/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9" fillId="0" borderId="8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5" xfId="0" applyFont="1" applyBorder="1" applyAlignme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2" borderId="8" xfId="0" applyFont="1" applyFill="1" applyBorder="1"/>
    <xf numFmtId="0" fontId="9" fillId="2" borderId="24" xfId="0" applyFont="1" applyFill="1" applyBorder="1" applyAlignment="1">
      <alignment horizontal="center"/>
    </xf>
    <xf numFmtId="0" fontId="9" fillId="0" borderId="25" xfId="0" applyFont="1" applyBorder="1" applyAlignment="1"/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4" xfId="0" applyFont="1" applyFill="1" applyBorder="1" applyAlignment="1"/>
    <xf numFmtId="0" fontId="9" fillId="2" borderId="27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7" xfId="0" applyFont="1" applyBorder="1" applyAlignment="1"/>
    <xf numFmtId="0" fontId="9" fillId="0" borderId="24" xfId="0" applyFont="1" applyBorder="1" applyAlignment="1"/>
    <xf numFmtId="0" fontId="9" fillId="0" borderId="24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10" fillId="2" borderId="33" xfId="1" applyFont="1" applyFill="1" applyBorder="1" applyAlignment="1">
      <alignment horizontal="center"/>
    </xf>
    <xf numFmtId="0" fontId="9" fillId="2" borderId="27" xfId="0" applyFont="1" applyFill="1" applyBorder="1" applyAlignment="1"/>
    <xf numFmtId="0" fontId="6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10" fillId="2" borderId="3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/>
    <xf numFmtId="0" fontId="6" fillId="2" borderId="35" xfId="0" applyFont="1" applyFill="1" applyBorder="1" applyAlignment="1">
      <alignment horizontal="left"/>
    </xf>
    <xf numFmtId="0" fontId="8" fillId="2" borderId="35" xfId="0" applyFont="1" applyFill="1" applyBorder="1" applyAlignment="1"/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D19" sqref="D19"/>
    </sheetView>
  </sheetViews>
  <sheetFormatPr defaultRowHeight="15" x14ac:dyDescent="0.25"/>
  <cols>
    <col min="4" max="4" width="15.28515625" customWidth="1"/>
    <col min="5" max="5" width="29.140625" customWidth="1"/>
  </cols>
  <sheetData>
    <row r="1" spans="1:24" x14ac:dyDescent="0.25">
      <c r="B1" s="1"/>
      <c r="C1" s="2"/>
    </row>
    <row r="2" spans="1:24" ht="23.25" x14ac:dyDescent="0.35">
      <c r="A2" s="3" t="s">
        <v>0</v>
      </c>
      <c r="B2" s="4"/>
      <c r="C2" s="5"/>
      <c r="D2" s="3" t="s">
        <v>1</v>
      </c>
      <c r="E2" s="3"/>
      <c r="F2" s="6" t="s">
        <v>2</v>
      </c>
      <c r="G2" s="7">
        <v>15</v>
      </c>
      <c r="H2" s="3"/>
      <c r="K2" s="6"/>
      <c r="L2" s="5"/>
      <c r="M2" s="8"/>
      <c r="N2" s="9"/>
    </row>
    <row r="3" spans="1:24" ht="15.75" thickBot="1" x14ac:dyDescent="0.3">
      <c r="A3" s="8"/>
      <c r="B3" s="1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1"/>
      <c r="B4" s="12"/>
      <c r="C4" s="13" t="s">
        <v>3</v>
      </c>
      <c r="D4" s="14"/>
      <c r="E4" s="15"/>
      <c r="F4" s="13"/>
      <c r="G4" s="13"/>
      <c r="H4" s="16" t="s">
        <v>4</v>
      </c>
      <c r="I4" s="17"/>
      <c r="J4" s="18"/>
      <c r="K4" s="19" t="s">
        <v>5</v>
      </c>
      <c r="L4" s="20" t="s">
        <v>6</v>
      </c>
      <c r="M4" s="21"/>
      <c r="N4" s="21"/>
      <c r="O4" s="21"/>
      <c r="P4" s="22"/>
      <c r="Q4" s="20" t="s">
        <v>7</v>
      </c>
      <c r="R4" s="21"/>
      <c r="S4" s="21"/>
      <c r="T4" s="21"/>
      <c r="U4" s="21"/>
      <c r="V4" s="21"/>
      <c r="W4" s="21"/>
      <c r="X4" s="22"/>
    </row>
    <row r="5" spans="1:24" ht="46.5" thickBot="1" x14ac:dyDescent="0.3">
      <c r="A5" s="23" t="s">
        <v>8</v>
      </c>
      <c r="B5" s="24"/>
      <c r="C5" s="25" t="s">
        <v>9</v>
      </c>
      <c r="D5" s="26" t="s">
        <v>10</v>
      </c>
      <c r="E5" s="25" t="s">
        <v>11</v>
      </c>
      <c r="F5" s="25" t="s">
        <v>12</v>
      </c>
      <c r="G5" s="25" t="s">
        <v>13</v>
      </c>
      <c r="H5" s="27" t="s">
        <v>14</v>
      </c>
      <c r="I5" s="28" t="s">
        <v>15</v>
      </c>
      <c r="J5" s="27" t="s">
        <v>16</v>
      </c>
      <c r="K5" s="29" t="s">
        <v>17</v>
      </c>
      <c r="L5" s="30" t="s">
        <v>18</v>
      </c>
      <c r="M5" s="30" t="s">
        <v>19</v>
      </c>
      <c r="N5" s="30" t="s">
        <v>20</v>
      </c>
      <c r="O5" s="31" t="s">
        <v>21</v>
      </c>
      <c r="P5" s="30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0" t="s">
        <v>29</v>
      </c>
      <c r="X5" s="28" t="s">
        <v>30</v>
      </c>
    </row>
    <row r="6" spans="1:24" ht="15.75" x14ac:dyDescent="0.25">
      <c r="A6" s="32" t="s">
        <v>31</v>
      </c>
      <c r="B6" s="33"/>
      <c r="C6" s="34">
        <v>24</v>
      </c>
      <c r="D6" s="35" t="s">
        <v>32</v>
      </c>
      <c r="E6" s="36" t="s">
        <v>33</v>
      </c>
      <c r="F6" s="33">
        <v>150</v>
      </c>
      <c r="G6" s="36"/>
      <c r="H6" s="37">
        <v>0.6</v>
      </c>
      <c r="I6" s="38">
        <v>0.6</v>
      </c>
      <c r="J6" s="39">
        <v>14.7</v>
      </c>
      <c r="K6" s="40">
        <v>70.5</v>
      </c>
      <c r="L6" s="41">
        <v>0.05</v>
      </c>
      <c r="M6" s="42">
        <v>0.03</v>
      </c>
      <c r="N6" s="43">
        <v>15</v>
      </c>
      <c r="O6" s="43">
        <v>0</v>
      </c>
      <c r="P6" s="44">
        <v>0</v>
      </c>
      <c r="Q6" s="41">
        <v>24</v>
      </c>
      <c r="R6" s="43">
        <v>16.5</v>
      </c>
      <c r="S6" s="43">
        <v>13.5</v>
      </c>
      <c r="T6" s="43">
        <v>3.3</v>
      </c>
      <c r="U6" s="43">
        <v>417</v>
      </c>
      <c r="V6" s="43">
        <v>3.0000000000000001E-3</v>
      </c>
      <c r="W6" s="43">
        <v>0</v>
      </c>
      <c r="X6" s="44">
        <v>0.01</v>
      </c>
    </row>
    <row r="7" spans="1:24" ht="38.25" customHeight="1" x14ac:dyDescent="0.25">
      <c r="A7" s="45"/>
      <c r="B7" s="46"/>
      <c r="C7" s="46">
        <v>197</v>
      </c>
      <c r="D7" s="47" t="s">
        <v>32</v>
      </c>
      <c r="E7" s="48" t="s">
        <v>34</v>
      </c>
      <c r="F7" s="49">
        <v>50</v>
      </c>
      <c r="G7" s="50">
        <v>19.579999999999998</v>
      </c>
      <c r="H7" s="51">
        <v>4.84</v>
      </c>
      <c r="I7" s="52">
        <v>4.43</v>
      </c>
      <c r="J7" s="53">
        <v>9.8699999999999992</v>
      </c>
      <c r="K7" s="54">
        <v>99.54</v>
      </c>
      <c r="L7" s="55">
        <v>0.03</v>
      </c>
      <c r="M7" s="51">
        <v>0.05</v>
      </c>
      <c r="N7" s="52">
        <v>1.54</v>
      </c>
      <c r="O7" s="52">
        <v>40</v>
      </c>
      <c r="P7" s="53">
        <v>0.14000000000000001</v>
      </c>
      <c r="Q7" s="51">
        <v>121.35</v>
      </c>
      <c r="R7" s="52">
        <v>79.95</v>
      </c>
      <c r="S7" s="52">
        <v>9.44</v>
      </c>
      <c r="T7" s="52">
        <v>0.46</v>
      </c>
      <c r="U7" s="52">
        <v>62.33</v>
      </c>
      <c r="V7" s="52">
        <v>2.5999999999999998E-4</v>
      </c>
      <c r="W7" s="52">
        <v>5.0000000000000002E-5</v>
      </c>
      <c r="X7" s="56">
        <v>0</v>
      </c>
    </row>
    <row r="8" spans="1:24" ht="52.5" customHeight="1" x14ac:dyDescent="0.25">
      <c r="A8" s="45"/>
      <c r="B8" s="46"/>
      <c r="C8" s="57">
        <v>69</v>
      </c>
      <c r="D8" s="58" t="s">
        <v>35</v>
      </c>
      <c r="E8" s="59" t="s">
        <v>36</v>
      </c>
      <c r="F8" s="60">
        <v>150</v>
      </c>
      <c r="G8" s="58">
        <v>45.19</v>
      </c>
      <c r="H8" s="61">
        <v>25.71</v>
      </c>
      <c r="I8" s="52">
        <v>11.96</v>
      </c>
      <c r="J8" s="53">
        <v>32.299999999999997</v>
      </c>
      <c r="K8" s="62">
        <v>342.12</v>
      </c>
      <c r="L8" s="51">
        <v>7.0000000000000007E-2</v>
      </c>
      <c r="M8" s="61">
        <v>0.34</v>
      </c>
      <c r="N8" s="52">
        <v>0.43</v>
      </c>
      <c r="O8" s="52">
        <v>60</v>
      </c>
      <c r="P8" s="56">
        <v>0.27</v>
      </c>
      <c r="Q8" s="51">
        <v>233.47</v>
      </c>
      <c r="R8" s="52">
        <v>283.02999999999997</v>
      </c>
      <c r="S8" s="52">
        <v>33.36</v>
      </c>
      <c r="T8" s="52">
        <v>0.82</v>
      </c>
      <c r="U8" s="52">
        <v>131.05000000000001</v>
      </c>
      <c r="V8" s="52">
        <v>8.9999999999999993E-3</v>
      </c>
      <c r="W8" s="52">
        <v>3.1E-2</v>
      </c>
      <c r="X8" s="56">
        <v>0.03</v>
      </c>
    </row>
    <row r="9" spans="1:24" ht="15.75" x14ac:dyDescent="0.25">
      <c r="A9" s="45"/>
      <c r="B9" s="46"/>
      <c r="C9" s="63">
        <v>113</v>
      </c>
      <c r="D9" s="64" t="s">
        <v>37</v>
      </c>
      <c r="E9" s="65" t="s">
        <v>38</v>
      </c>
      <c r="F9" s="66">
        <v>200</v>
      </c>
      <c r="G9" s="50">
        <v>6.75</v>
      </c>
      <c r="H9" s="51">
        <v>0.04</v>
      </c>
      <c r="I9" s="52">
        <v>0</v>
      </c>
      <c r="J9" s="56">
        <v>7.4</v>
      </c>
      <c r="K9" s="67">
        <v>30.26</v>
      </c>
      <c r="L9" s="51">
        <v>0</v>
      </c>
      <c r="M9" s="61">
        <v>0</v>
      </c>
      <c r="N9" s="52">
        <v>0.8</v>
      </c>
      <c r="O9" s="52">
        <v>0</v>
      </c>
      <c r="P9" s="56">
        <v>0</v>
      </c>
      <c r="Q9" s="61">
        <v>2.02</v>
      </c>
      <c r="R9" s="52">
        <v>0.99</v>
      </c>
      <c r="S9" s="52">
        <v>0.55000000000000004</v>
      </c>
      <c r="T9" s="52">
        <v>0.05</v>
      </c>
      <c r="U9" s="52">
        <v>7.05</v>
      </c>
      <c r="V9" s="52">
        <v>0</v>
      </c>
      <c r="W9" s="52">
        <v>0</v>
      </c>
      <c r="X9" s="56">
        <v>0</v>
      </c>
    </row>
    <row r="10" spans="1:24" ht="45.75" x14ac:dyDescent="0.25">
      <c r="A10" s="45"/>
      <c r="B10" s="46"/>
      <c r="C10" s="68">
        <v>121</v>
      </c>
      <c r="D10" s="64" t="s">
        <v>39</v>
      </c>
      <c r="E10" s="48" t="s">
        <v>40</v>
      </c>
      <c r="F10" s="69">
        <v>20</v>
      </c>
      <c r="G10" s="50">
        <v>3.48</v>
      </c>
      <c r="H10" s="61">
        <v>1.5</v>
      </c>
      <c r="I10" s="52">
        <v>0.57999999999999996</v>
      </c>
      <c r="J10" s="53">
        <v>9.9600000000000009</v>
      </c>
      <c r="K10" s="62">
        <v>52.4</v>
      </c>
      <c r="L10" s="51">
        <v>0.02</v>
      </c>
      <c r="M10" s="61">
        <v>0.01</v>
      </c>
      <c r="N10" s="52">
        <v>0</v>
      </c>
      <c r="O10" s="52">
        <v>0</v>
      </c>
      <c r="P10" s="53">
        <v>0</v>
      </c>
      <c r="Q10" s="51">
        <v>3.8</v>
      </c>
      <c r="R10" s="52">
        <v>13</v>
      </c>
      <c r="S10" s="52">
        <v>2.6</v>
      </c>
      <c r="T10" s="52">
        <v>0.24</v>
      </c>
      <c r="U10" s="52">
        <v>18.399999999999999</v>
      </c>
      <c r="V10" s="52">
        <v>0</v>
      </c>
      <c r="W10" s="52">
        <v>0</v>
      </c>
      <c r="X10" s="56">
        <v>0</v>
      </c>
    </row>
    <row r="11" spans="1:24" ht="15.75" x14ac:dyDescent="0.25">
      <c r="A11" s="45"/>
      <c r="B11" s="46"/>
      <c r="C11" s="70"/>
      <c r="D11" s="71"/>
      <c r="E11" s="72" t="s">
        <v>41</v>
      </c>
      <c r="F11" s="73">
        <f>F6+F7+F8+F9+F10</f>
        <v>570</v>
      </c>
      <c r="G11" s="74">
        <f>SUM(G6:G10)</f>
        <v>75</v>
      </c>
      <c r="H11" s="75">
        <f t="shared" ref="H11:X11" si="0">H6+H7+H8+H9+H10</f>
        <v>32.69</v>
      </c>
      <c r="I11" s="76">
        <f t="shared" si="0"/>
        <v>17.57</v>
      </c>
      <c r="J11" s="77">
        <f t="shared" si="0"/>
        <v>74.22999999999999</v>
      </c>
      <c r="K11" s="78">
        <f t="shared" si="0"/>
        <v>594.82000000000005</v>
      </c>
      <c r="L11" s="79">
        <f t="shared" si="0"/>
        <v>0.17</v>
      </c>
      <c r="M11" s="76">
        <f t="shared" si="0"/>
        <v>0.43000000000000005</v>
      </c>
      <c r="N11" s="76">
        <f t="shared" si="0"/>
        <v>17.77</v>
      </c>
      <c r="O11" s="76">
        <f t="shared" si="0"/>
        <v>100</v>
      </c>
      <c r="P11" s="80">
        <f t="shared" si="0"/>
        <v>0.41000000000000003</v>
      </c>
      <c r="Q11" s="75">
        <f t="shared" si="0"/>
        <v>384.64</v>
      </c>
      <c r="R11" s="76">
        <f t="shared" si="0"/>
        <v>393.46999999999997</v>
      </c>
      <c r="S11" s="76">
        <f t="shared" si="0"/>
        <v>59.449999999999996</v>
      </c>
      <c r="T11" s="76">
        <f t="shared" si="0"/>
        <v>4.87</v>
      </c>
      <c r="U11" s="76">
        <f t="shared" si="0"/>
        <v>635.82999999999993</v>
      </c>
      <c r="V11" s="76">
        <f t="shared" si="0"/>
        <v>1.226E-2</v>
      </c>
      <c r="W11" s="76">
        <f t="shared" si="0"/>
        <v>3.1050000000000001E-2</v>
      </c>
      <c r="X11" s="80">
        <f t="shared" si="0"/>
        <v>0.04</v>
      </c>
    </row>
    <row r="12" spans="1:24" ht="16.5" thickBot="1" x14ac:dyDescent="0.3">
      <c r="A12" s="45"/>
      <c r="B12" s="81"/>
      <c r="C12" s="82"/>
      <c r="D12" s="83"/>
      <c r="E12" s="84" t="s">
        <v>42</v>
      </c>
      <c r="F12" s="81"/>
      <c r="G12" s="85"/>
      <c r="H12" s="86"/>
      <c r="I12" s="87"/>
      <c r="J12" s="88"/>
      <c r="K12" s="89">
        <f>K11/23.5</f>
        <v>25.311489361702129</v>
      </c>
      <c r="L12" s="90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91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2023-03-04T15:36:00Z</dcterms:modified>
</cp:coreProperties>
</file>