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<sst xmlns="http://schemas.openxmlformats.org/spreadsheetml/2006/main" count="45" uniqueCount="45">
  <si>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</si>
  <si>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</si>
  <si>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</si>
  <si>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</si>
  <si>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</si>
  <si>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</si>
  <si>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</si>
  <si>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</si>
  <si>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</si>
  <si>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</si>
  <si>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</si>
  <si>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</si>
  <si>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</si>
  <si>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</si>
  <si>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</si>
  <si>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</si>
  <si>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</si>
  <si>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</si>
  <si>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</si>
  <si>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</si>
  <si>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</si>
  <si>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</si>
  <si>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</si>
  <si>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</si>
  <si>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</si>
  <si>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</si>
  <si>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</si>
  <si>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</si>
  <si>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</si>
  <si>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</si>
  <si>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</si>
  <si>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</si>
  <si>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</si>
  <si>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 со сгущенным молоком (1 шт)</t>
  </si>
  <si>
    <t>горячее блюдо</t>
  </si>
  <si>
    <t>Каша  пшенная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</si>
  <si>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</si>
  <si>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</si>
  <si>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</si>
  <si>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</si>
  <si>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этик.</t>
  </si>
  <si>
    <t>3 блюдо</t>
  </si>
  <si>
    <t>Молочный десерт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</si>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</sst>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7" fillId="2" borderId="2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2" borderId="20" xfId="0" applyFont="1" applyFill="1" applyBorder="1"/>
    <xf numFmtId="0" fontId="9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9" xfId="0" applyFont="1" applyFill="1" applyBorder="1" applyAlignment="1"/>
    <xf numFmtId="0" fontId="7" fillId="2" borderId="31" xfId="0" applyFont="1" applyFill="1" applyBorder="1" applyAlignment="1">
      <alignment wrapText="1"/>
    </xf>
    <xf numFmtId="0" fontId="7" fillId="2" borderId="29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/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7" fillId="2" borderId="13" xfId="0" applyFont="1" applyFill="1" applyBorder="1"/>
    <xf numFmtId="0" fontId="9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38" xfId="0" applyFont="1" applyFill="1" applyBorder="1" applyAlignment="1"/>
    <xf numFmtId="0" fontId="4" fillId="2" borderId="40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>
      <selection activeCell="F18" sqref="F18"/>
    </sheetView>
  </sheetViews>
  <sheetFormatPr defaultRowHeight="15" x14ac:dyDescent="0.25"/>
  <cols>
    <col min="4" max="4" width="21.85546875" customWidth="1"/>
    <col min="5" max="5" width="26" customWidth="1"/>
  </cols>
  <sheetData>
    <row r="1" spans="1:24" x14ac:dyDescent="0.25">
      <c r="B1" s="1"/>
      <c r="C1" s="1"/>
      <c r="D1" s="2"/>
    </row>
    <row r="2" spans="1:24" ht="23.25" x14ac:dyDescent="0.35">
      <c r="A2" s="3" t="s">
        <v>0</v>
      </c>
      <c r="B2" s="4"/>
      <c r="C2" s="5"/>
      <c r="D2" s="6" t="s">
        <v>1</v>
      </c>
      <c r="E2" s="3"/>
      <c r="F2" s="7" t="s">
        <v>2</v>
      </c>
      <c r="G2" s="8">
        <v>19</v>
      </c>
      <c r="H2" s="3"/>
      <c r="K2" s="7"/>
      <c r="L2" s="4"/>
      <c r="M2" s="9"/>
      <c r="N2" s="10"/>
    </row>
    <row r="3" spans="1:24" ht="15.75" thickBot="1" x14ac:dyDescent="0.3">
      <c r="A3" s="9"/>
      <c r="B3" s="11"/>
      <c r="C3" s="12"/>
      <c r="D3" s="13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4" ht="16.5" thickBot="1" x14ac:dyDescent="0.3">
      <c r="A4" s="14"/>
      <c r="B4" s="15"/>
      <c r="C4" s="16" t="s">
        <v>3</v>
      </c>
      <c r="D4" s="17"/>
      <c r="E4" s="18"/>
      <c r="F4" s="15"/>
      <c r="G4" s="16"/>
      <c r="H4" s="19" t="s">
        <v>4</v>
      </c>
      <c r="I4" s="20"/>
      <c r="J4" s="21"/>
      <c r="K4" s="22" t="s">
        <v>5</v>
      </c>
      <c r="L4" s="23" t="s">
        <v>6</v>
      </c>
      <c r="M4" s="24"/>
      <c r="N4" s="25"/>
      <c r="O4" s="26"/>
      <c r="P4" s="27"/>
      <c r="Q4" s="28" t="s">
        <v>7</v>
      </c>
      <c r="R4" s="29"/>
      <c r="S4" s="29"/>
      <c r="T4" s="29"/>
      <c r="U4" s="29"/>
      <c r="V4" s="29"/>
      <c r="W4" s="29"/>
      <c r="X4" s="30"/>
    </row>
    <row r="5" spans="1:24" ht="46.5" thickBot="1" x14ac:dyDescent="0.3">
      <c r="A5" s="31" t="s">
        <v>8</v>
      </c>
      <c r="B5" s="32"/>
      <c r="C5" s="33" t="s">
        <v>9</v>
      </c>
      <c r="D5" s="34" t="s">
        <v>10</v>
      </c>
      <c r="E5" s="33" t="s">
        <v>11</v>
      </c>
      <c r="F5" s="32" t="s">
        <v>12</v>
      </c>
      <c r="G5" s="33" t="s">
        <v>13</v>
      </c>
      <c r="H5" s="35" t="s">
        <v>14</v>
      </c>
      <c r="I5" s="36" t="s">
        <v>15</v>
      </c>
      <c r="J5" s="37" t="s">
        <v>16</v>
      </c>
      <c r="K5" s="38" t="s">
        <v>17</v>
      </c>
      <c r="L5" s="39" t="s">
        <v>18</v>
      </c>
      <c r="M5" s="39" t="s">
        <v>19</v>
      </c>
      <c r="N5" s="40" t="s">
        <v>20</v>
      </c>
      <c r="O5" s="41" t="s">
        <v>21</v>
      </c>
      <c r="P5" s="36" t="s">
        <v>22</v>
      </c>
      <c r="Q5" s="33" t="s">
        <v>23</v>
      </c>
      <c r="R5" s="36" t="s">
        <v>24</v>
      </c>
      <c r="S5" s="33" t="s">
        <v>25</v>
      </c>
      <c r="T5" s="36" t="s">
        <v>26</v>
      </c>
      <c r="U5" s="42" t="s">
        <v>27</v>
      </c>
      <c r="V5" s="42" t="s">
        <v>28</v>
      </c>
      <c r="W5" s="42" t="s">
        <v>29</v>
      </c>
      <c r="X5" s="32" t="s">
        <v>30</v>
      </c>
    </row>
    <row r="6" spans="1:24" ht="44.25" customHeight="1" x14ac:dyDescent="0.25">
      <c r="A6" s="43" t="s">
        <v>31</v>
      </c>
      <c r="B6" s="44"/>
      <c r="C6" s="45">
        <v>166</v>
      </c>
      <c r="D6" s="46" t="s">
        <v>32</v>
      </c>
      <c r="E6" s="47" t="s">
        <v>33</v>
      </c>
      <c r="F6" s="48">
        <v>50</v>
      </c>
      <c r="G6" s="49">
        <v>18.75</v>
      </c>
      <c r="H6" s="50">
        <v>2.9</v>
      </c>
      <c r="I6" s="51">
        <v>3.99</v>
      </c>
      <c r="J6" s="52">
        <v>18.989999999999998</v>
      </c>
      <c r="K6" s="53">
        <v>127.19</v>
      </c>
      <c r="L6" s="54">
        <v>0.05</v>
      </c>
      <c r="M6" s="54">
        <v>0.06</v>
      </c>
      <c r="N6" s="55">
        <v>0.1</v>
      </c>
      <c r="O6" s="55">
        <v>10</v>
      </c>
      <c r="P6" s="56">
        <v>0.04</v>
      </c>
      <c r="Q6" s="57">
        <v>34.11</v>
      </c>
      <c r="R6" s="55">
        <v>47.35</v>
      </c>
      <c r="S6" s="55">
        <v>13.19</v>
      </c>
      <c r="T6" s="55">
        <v>0.56999999999999995</v>
      </c>
      <c r="U6" s="55">
        <v>36.979999999999997</v>
      </c>
      <c r="V6" s="55">
        <v>0</v>
      </c>
      <c r="W6" s="55">
        <v>0</v>
      </c>
      <c r="X6" s="58">
        <v>0</v>
      </c>
    </row>
    <row r="7" spans="1:24" ht="46.5" customHeight="1" x14ac:dyDescent="0.25">
      <c r="A7" s="59"/>
      <c r="B7" s="60"/>
      <c r="C7" s="61">
        <v>59</v>
      </c>
      <c r="D7" s="62" t="s">
        <v>34</v>
      </c>
      <c r="E7" s="63" t="s">
        <v>35</v>
      </c>
      <c r="F7" s="64">
        <v>205</v>
      </c>
      <c r="G7" s="65">
        <v>29.44</v>
      </c>
      <c r="H7" s="66">
        <v>8.1999999999999993</v>
      </c>
      <c r="I7" s="67">
        <v>8.73</v>
      </c>
      <c r="J7" s="68">
        <v>29.68</v>
      </c>
      <c r="K7" s="69">
        <v>230.33</v>
      </c>
      <c r="L7" s="70">
        <v>0.14000000000000001</v>
      </c>
      <c r="M7" s="70">
        <v>0.25</v>
      </c>
      <c r="N7" s="71">
        <v>0.96</v>
      </c>
      <c r="O7" s="71">
        <v>40</v>
      </c>
      <c r="P7" s="72">
        <v>0.16</v>
      </c>
      <c r="Q7" s="73">
        <v>209.93</v>
      </c>
      <c r="R7" s="71">
        <v>223.4</v>
      </c>
      <c r="S7" s="71">
        <v>52.89</v>
      </c>
      <c r="T7" s="71">
        <v>1.04</v>
      </c>
      <c r="U7" s="71">
        <v>299.58</v>
      </c>
      <c r="V7" s="71">
        <v>1.6E-2</v>
      </c>
      <c r="W7" s="71">
        <v>1.2E-2</v>
      </c>
      <c r="X7" s="74">
        <v>0.05</v>
      </c>
    </row>
    <row r="8" spans="1:24" ht="45.75" x14ac:dyDescent="0.25">
      <c r="A8" s="59"/>
      <c r="B8" s="60"/>
      <c r="C8" s="75">
        <v>114</v>
      </c>
      <c r="D8" s="76" t="s">
        <v>36</v>
      </c>
      <c r="E8" s="77" t="s">
        <v>37</v>
      </c>
      <c r="F8" s="78">
        <v>200</v>
      </c>
      <c r="G8" s="75">
        <v>1.91</v>
      </c>
      <c r="H8" s="70">
        <v>0</v>
      </c>
      <c r="I8" s="71">
        <v>0</v>
      </c>
      <c r="J8" s="72">
        <v>7.27</v>
      </c>
      <c r="K8" s="79">
        <v>28.73</v>
      </c>
      <c r="L8" s="70">
        <v>0</v>
      </c>
      <c r="M8" s="70">
        <v>0</v>
      </c>
      <c r="N8" s="71">
        <v>0</v>
      </c>
      <c r="O8" s="71">
        <v>0</v>
      </c>
      <c r="P8" s="74">
        <v>0</v>
      </c>
      <c r="Q8" s="70">
        <v>0.26</v>
      </c>
      <c r="R8" s="71">
        <v>0.03</v>
      </c>
      <c r="S8" s="71">
        <v>0.03</v>
      </c>
      <c r="T8" s="71">
        <v>0.02</v>
      </c>
      <c r="U8" s="71">
        <v>0.28999999999999998</v>
      </c>
      <c r="V8" s="71">
        <v>0</v>
      </c>
      <c r="W8" s="71">
        <v>0</v>
      </c>
      <c r="X8" s="74">
        <v>0</v>
      </c>
    </row>
    <row r="9" spans="1:24" ht="45.75" x14ac:dyDescent="0.25">
      <c r="A9" s="59"/>
      <c r="B9" s="80"/>
      <c r="C9" s="81">
        <v>121</v>
      </c>
      <c r="D9" s="76" t="s">
        <v>38</v>
      </c>
      <c r="E9" s="77" t="s">
        <v>39</v>
      </c>
      <c r="F9" s="78">
        <v>30</v>
      </c>
      <c r="G9" s="75">
        <v>3.6</v>
      </c>
      <c r="H9" s="70">
        <v>2.25</v>
      </c>
      <c r="I9" s="71">
        <v>0.87</v>
      </c>
      <c r="J9" s="72">
        <v>14.94</v>
      </c>
      <c r="K9" s="79">
        <v>78.599999999999994</v>
      </c>
      <c r="L9" s="73">
        <v>0.03</v>
      </c>
      <c r="M9" s="70">
        <v>0.01</v>
      </c>
      <c r="N9" s="71">
        <v>0</v>
      </c>
      <c r="O9" s="71">
        <v>0</v>
      </c>
      <c r="P9" s="72">
        <v>0</v>
      </c>
      <c r="Q9" s="73">
        <v>5.7</v>
      </c>
      <c r="R9" s="71">
        <v>19.5</v>
      </c>
      <c r="S9" s="71">
        <v>3.9</v>
      </c>
      <c r="T9" s="71">
        <v>0.36</v>
      </c>
      <c r="U9" s="71">
        <v>27.6</v>
      </c>
      <c r="V9" s="71">
        <v>0</v>
      </c>
      <c r="W9" s="71">
        <v>0</v>
      </c>
      <c r="X9" s="74">
        <v>0</v>
      </c>
    </row>
    <row r="10" spans="1:24" ht="25.5" customHeight="1" x14ac:dyDescent="0.25">
      <c r="A10" s="59"/>
      <c r="B10" s="82"/>
      <c r="C10" s="61" t="s">
        <v>40</v>
      </c>
      <c r="D10" s="83" t="s">
        <v>41</v>
      </c>
      <c r="E10" s="84" t="s">
        <v>42</v>
      </c>
      <c r="F10" s="82">
        <v>200</v>
      </c>
      <c r="G10" s="75">
        <v>21.3</v>
      </c>
      <c r="H10" s="73">
        <v>8.25</v>
      </c>
      <c r="I10" s="71">
        <v>6.25</v>
      </c>
      <c r="J10" s="74">
        <v>22</v>
      </c>
      <c r="K10" s="79">
        <v>175</v>
      </c>
      <c r="L10" s="70"/>
      <c r="M10" s="70"/>
      <c r="N10" s="71"/>
      <c r="O10" s="71"/>
      <c r="P10" s="72"/>
      <c r="Q10" s="73"/>
      <c r="R10" s="71"/>
      <c r="S10" s="71"/>
      <c r="T10" s="71"/>
      <c r="U10" s="71"/>
      <c r="V10" s="71"/>
      <c r="W10" s="71"/>
      <c r="X10" s="74"/>
    </row>
    <row r="11" spans="1:24" ht="15.75" x14ac:dyDescent="0.25">
      <c r="A11" s="59"/>
      <c r="B11" s="82"/>
      <c r="C11" s="61"/>
      <c r="D11" s="83"/>
      <c r="E11" s="85" t="s">
        <v>43</v>
      </c>
      <c r="F11" s="86">
        <f>SUM(F6:F10)</f>
        <v>685</v>
      </c>
      <c r="G11" s="103">
        <f>SUM(G6:G10)</f>
        <v>75</v>
      </c>
      <c r="H11" s="66">
        <f t="shared" ref="H11:X11" si="0">SUM(H6:H10)</f>
        <v>21.6</v>
      </c>
      <c r="I11" s="67">
        <f t="shared" si="0"/>
        <v>19.84</v>
      </c>
      <c r="J11" s="68">
        <f t="shared" si="0"/>
        <v>92.88</v>
      </c>
      <c r="K11" s="87">
        <f t="shared" si="0"/>
        <v>639.85</v>
      </c>
      <c r="L11" s="88">
        <f t="shared" si="0"/>
        <v>0.22</v>
      </c>
      <c r="M11" s="67">
        <f t="shared" si="0"/>
        <v>0.32</v>
      </c>
      <c r="N11" s="67">
        <f t="shared" si="0"/>
        <v>1.06</v>
      </c>
      <c r="O11" s="67">
        <f t="shared" si="0"/>
        <v>50</v>
      </c>
      <c r="P11" s="89">
        <f t="shared" si="0"/>
        <v>0.2</v>
      </c>
      <c r="Q11" s="66">
        <f t="shared" si="0"/>
        <v>250</v>
      </c>
      <c r="R11" s="67">
        <f t="shared" si="0"/>
        <v>290.27999999999997</v>
      </c>
      <c r="S11" s="67">
        <f t="shared" si="0"/>
        <v>70.010000000000005</v>
      </c>
      <c r="T11" s="67">
        <f t="shared" si="0"/>
        <v>1.9899999999999998</v>
      </c>
      <c r="U11" s="67">
        <f t="shared" si="0"/>
        <v>364.45000000000005</v>
      </c>
      <c r="V11" s="67">
        <f t="shared" si="0"/>
        <v>1.6E-2</v>
      </c>
      <c r="W11" s="67">
        <f t="shared" si="0"/>
        <v>1.2E-2</v>
      </c>
      <c r="X11" s="68">
        <f t="shared" si="0"/>
        <v>0.05</v>
      </c>
    </row>
    <row r="12" spans="1:24" ht="16.5" thickBot="1" x14ac:dyDescent="0.3">
      <c r="A12" s="90"/>
      <c r="B12" s="91"/>
      <c r="C12" s="92"/>
      <c r="D12" s="93"/>
      <c r="E12" s="94" t="s">
        <v>44</v>
      </c>
      <c r="F12" s="95"/>
      <c r="G12" s="96"/>
      <c r="H12" s="97"/>
      <c r="I12" s="98"/>
      <c r="J12" s="99"/>
      <c r="K12" s="100">
        <f>K11/23.5</f>
        <v>27.227659574468085</v>
      </c>
      <c r="L12" s="101"/>
      <c r="M12" s="101"/>
      <c r="N12" s="98"/>
      <c r="O12" s="98"/>
      <c r="P12" s="102"/>
      <c r="Q12" s="97"/>
      <c r="R12" s="98"/>
      <c r="S12" s="98"/>
      <c r="T12" s="98"/>
      <c r="U12" s="98"/>
      <c r="V12" s="98"/>
      <c r="W12" s="98"/>
      <c r="X12" s="99"/>
    </row>
  </sheetData>
  <mergeCells count="2">
    <mergeCell ref="L4:P4"/>
    <mergeCell ref="Q4: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2023-03-04T15:10:51Z</dcterms:modified>
</cp:coreProperties>
</file>