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<sst xmlns="http://schemas.openxmlformats.org/spreadsheetml/2006/main" count="49" uniqueCount="43">
  <si>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</si>
  <si>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</si>
  <si>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</si>
  <si>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</si>
  <si>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</si>
  <si>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</si>
  <si>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</si>
  <si>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</si>
  <si>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</si>
  <si>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</si>
  <si>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</si>
  <si>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</si>
  <si>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</si>
  <si>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</si>
  <si>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</si>
  <si>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</si>
  <si>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</si>
  <si>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</si>
  <si>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</si>
  <si>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</si>
  <si>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</si>
  <si>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</si>
  <si>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Курица запеченая</t>
  </si>
  <si>
    <t>Каша гречневая вязкая с маслом</t>
  </si>
  <si>
    <t>напиток</t>
  </si>
  <si>
    <t>Напиток плодово- ягодный витамизированный</t>
  </si>
  <si>
    <t>хлеб</t>
  </si>
  <si>
    <t>Хлеб пшеничный</t>
  </si>
  <si>
    <t>Хлеб ржаной</t>
  </si>
  <si>
    <t>закуска</t>
  </si>
  <si>
    <t>Сыр сливочный в индив упаковке</t>
  </si>
  <si>
    <t>итого</t>
  </si>
  <si>
    <t>Обед</t>
  </si>
  <si>
    <t>Кукуруза консервированная</t>
  </si>
  <si>
    <t>1 блюдо</t>
  </si>
  <si>
    <t>Сур рыбный с крупой (рыбные консервы)</t>
  </si>
  <si>
    <t>2 блюдо</t>
  </si>
  <si>
    <t>Мясо тушеное</t>
  </si>
  <si>
    <t>гарнир</t>
  </si>
  <si>
    <t>Картофельное пюре с маслом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</si>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</sst>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12" sqref="P12"/>
    </sheetView>
  </sheetViews>
  <sheetFormatPr defaultRowHeight="15" x14ac:dyDescent="0.25"/>
  <cols>
    <col min="5" max="5" width="27.570312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47" t="s">
        <v>6</v>
      </c>
      <c r="F3" s="2"/>
      <c r="G3" s="2" t="s">
        <v>7</v>
      </c>
      <c r="H3" s="45">
        <v>45202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7" t="s">
        <v>8</v>
      </c>
      <c r="B5" s="8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10" t="s">
        <v>18</v>
      </c>
      <c r="L5" s="9" t="s">
        <v>19</v>
      </c>
    </row>
    <row r="6" spans="1:12" ht="17.25" customHeight="1" x14ac:dyDescent="0.25">
      <c r="A6" s="11">
        <v>1</v>
      </c>
      <c r="B6" s="12">
        <v>2</v>
      </c>
      <c r="C6" s="13" t="s">
        <v>20</v>
      </c>
      <c r="D6" s="14" t="s">
        <v>21</v>
      </c>
      <c r="E6" s="32" t="s">
        <v>22</v>
      </c>
      <c r="F6" s="33">
        <v>90</v>
      </c>
      <c r="G6" s="33">
        <v>22.41</v>
      </c>
      <c r="H6" s="33">
        <v>15.3</v>
      </c>
      <c r="I6" s="33">
        <v>0.54</v>
      </c>
      <c r="J6" s="33">
        <v>229.77</v>
      </c>
      <c r="K6" s="34"/>
      <c r="L6" s="33">
        <v>29.81</v>
      </c>
    </row>
    <row r="7" spans="1:12" ht="31.5" customHeight="1" x14ac:dyDescent="0.25">
      <c r="A7" s="15"/>
      <c r="B7" s="16"/>
      <c r="C7" s="17"/>
      <c r="D7" s="41"/>
      <c r="E7" s="35" t="s">
        <v>23</v>
      </c>
      <c r="F7" s="36">
        <v>150</v>
      </c>
      <c r="G7" s="36">
        <v>4.3499999999999996</v>
      </c>
      <c r="H7" s="36">
        <v>3.9</v>
      </c>
      <c r="I7" s="36">
        <v>20.399999999999999</v>
      </c>
      <c r="J7" s="36">
        <v>134.25</v>
      </c>
      <c r="K7" s="37"/>
      <c r="L7" s="36">
        <v>16.690000000000001</v>
      </c>
    </row>
    <row r="8" spans="1:12" ht="29.25" customHeight="1" x14ac:dyDescent="0.25">
      <c r="A8" s="15"/>
      <c r="B8" s="16"/>
      <c r="C8" s="17"/>
      <c r="D8" s="18" t="s">
        <v>24</v>
      </c>
      <c r="E8" s="35" t="s">
        <v>25</v>
      </c>
      <c r="F8" s="36">
        <v>200</v>
      </c>
      <c r="G8" s="36">
        <v>0</v>
      </c>
      <c r="H8" s="36">
        <v>0</v>
      </c>
      <c r="I8" s="36">
        <v>19.2</v>
      </c>
      <c r="J8" s="36">
        <v>76.8</v>
      </c>
      <c r="K8" s="37"/>
      <c r="L8" s="36">
        <v>8.14</v>
      </c>
    </row>
    <row r="9" spans="1:12" ht="18.75" customHeight="1" x14ac:dyDescent="0.25">
      <c r="A9" s="15"/>
      <c r="B9" s="16"/>
      <c r="C9" s="17"/>
      <c r="D9" s="18" t="s">
        <v>26</v>
      </c>
      <c r="E9" s="35" t="s">
        <v>27</v>
      </c>
      <c r="F9" s="36">
        <v>25</v>
      </c>
      <c r="G9" s="36">
        <v>1.8</v>
      </c>
      <c r="H9" s="36">
        <v>0.68</v>
      </c>
      <c r="I9" s="36">
        <v>12.28</v>
      </c>
      <c r="J9" s="36">
        <v>63.05</v>
      </c>
      <c r="K9" s="37"/>
      <c r="L9" s="36">
        <v>2.1</v>
      </c>
    </row>
    <row r="10" spans="1:12" x14ac:dyDescent="0.25">
      <c r="A10" s="15"/>
      <c r="B10" s="16"/>
      <c r="C10" s="17"/>
      <c r="D10" s="18"/>
      <c r="E10" s="35" t="s">
        <v>28</v>
      </c>
      <c r="F10" s="36">
        <v>20</v>
      </c>
      <c r="G10" s="36">
        <v>1.1399999999999999</v>
      </c>
      <c r="H10" s="36">
        <v>0.22</v>
      </c>
      <c r="I10" s="36">
        <v>7.44</v>
      </c>
      <c r="J10" s="36">
        <v>36.26</v>
      </c>
      <c r="K10" s="37"/>
      <c r="L10" s="36">
        <v>1.8</v>
      </c>
    </row>
    <row r="11" spans="1:12" ht="29.25" customHeight="1" x14ac:dyDescent="0.25">
      <c r="A11" s="15"/>
      <c r="B11" s="16"/>
      <c r="C11" s="17"/>
      <c r="D11" s="18" t="s">
        <v>29</v>
      </c>
      <c r="E11" s="35" t="s">
        <v>30</v>
      </c>
      <c r="F11" s="36">
        <v>17</v>
      </c>
      <c r="G11" s="36">
        <v>1.7</v>
      </c>
      <c r="H11" s="36">
        <v>4.42</v>
      </c>
      <c r="I11" s="36">
        <v>0.85</v>
      </c>
      <c r="J11" s="36">
        <v>49.98</v>
      </c>
      <c r="K11" s="37"/>
      <c r="L11" s="36">
        <v>16.46</v>
      </c>
    </row>
    <row r="12" spans="1:12" x14ac:dyDescent="0.25">
      <c r="A12" s="15"/>
      <c r="B12" s="16"/>
      <c r="C12" s="17"/>
      <c r="D12" s="41"/>
      <c r="E12" s="35"/>
      <c r="F12" s="36"/>
      <c r="G12" s="36"/>
      <c r="H12" s="36"/>
      <c r="I12" s="36"/>
      <c r="J12" s="36"/>
      <c r="K12" s="37"/>
      <c r="L12" s="36"/>
    </row>
    <row r="13" spans="1:12" x14ac:dyDescent="0.25">
      <c r="A13" s="19"/>
      <c r="B13" s="20"/>
      <c r="C13" s="21"/>
      <c r="D13" s="22" t="s">
        <v>31</v>
      </c>
      <c r="E13" s="38"/>
      <c r="F13" s="39">
        <f>SUM(F6:F12)</f>
        <v>502</v>
      </c>
      <c r="G13" s="39">
        <f t="shared" ref="G13:J13" si="0">SUM(G6:G12)</f>
        <v>31.4</v>
      </c>
      <c r="H13" s="39">
        <f t="shared" si="0"/>
        <v>24.519999999999996</v>
      </c>
      <c r="I13" s="39">
        <f t="shared" si="0"/>
        <v>60.71</v>
      </c>
      <c r="J13" s="39">
        <f t="shared" si="0"/>
        <v>590.11</v>
      </c>
      <c r="K13" s="40"/>
      <c r="L13" s="39">
        <f t="shared" ref="L13" si="1">SUM(L6:L12)</f>
        <v>75</v>
      </c>
    </row>
    <row r="14" spans="1:12" ht="23.25" customHeight="1" x14ac:dyDescent="0.25">
      <c r="A14" s="23">
        <f>A6</f>
        <v>1</v>
      </c>
      <c r="B14" s="24">
        <f>B6</f>
        <v>2</v>
      </c>
      <c r="C14" s="25" t="s">
        <v>32</v>
      </c>
      <c r="D14" s="18" t="s">
        <v>29</v>
      </c>
      <c r="E14" s="35" t="s">
        <v>33</v>
      </c>
      <c r="F14" s="36">
        <v>60</v>
      </c>
      <c r="G14" s="36">
        <v>1.3</v>
      </c>
      <c r="H14" s="36">
        <v>20.239999999999998</v>
      </c>
      <c r="I14" s="36">
        <v>8.82</v>
      </c>
      <c r="J14" s="36">
        <v>40.799999999999997</v>
      </c>
      <c r="K14" s="37"/>
      <c r="L14" s="36">
        <v>8.19</v>
      </c>
    </row>
    <row r="15" spans="1:12" ht="29.25" customHeight="1" x14ac:dyDescent="0.25">
      <c r="A15" s="15"/>
      <c r="B15" s="16"/>
      <c r="C15" s="17"/>
      <c r="D15" s="18" t="s">
        <v>34</v>
      </c>
      <c r="E15" s="35" t="s">
        <v>35</v>
      </c>
      <c r="F15" s="36">
        <v>200</v>
      </c>
      <c r="G15" s="36">
        <v>5</v>
      </c>
      <c r="H15" s="36">
        <v>8.6</v>
      </c>
      <c r="I15" s="36">
        <v>12.6</v>
      </c>
      <c r="J15" s="36">
        <v>147.80000000000001</v>
      </c>
      <c r="K15" s="37"/>
      <c r="L15" s="36">
        <v>15.19</v>
      </c>
    </row>
    <row r="16" spans="1:12" x14ac:dyDescent="0.25">
      <c r="A16" s="15"/>
      <c r="B16" s="16"/>
      <c r="C16" s="17"/>
      <c r="D16" s="18" t="s">
        <v>36</v>
      </c>
      <c r="E16" s="35" t="s">
        <v>37</v>
      </c>
      <c r="F16" s="36">
        <v>90</v>
      </c>
      <c r="G16" s="36">
        <v>17.989999999999998</v>
      </c>
      <c r="H16" s="36">
        <v>15.59</v>
      </c>
      <c r="I16" s="36">
        <v>2.87</v>
      </c>
      <c r="J16" s="36">
        <v>232.87</v>
      </c>
      <c r="K16" s="37"/>
      <c r="L16" s="36">
        <v>24.99</v>
      </c>
    </row>
    <row r="17" spans="1:12" ht="21" customHeight="1" x14ac:dyDescent="0.25">
      <c r="A17" s="15"/>
      <c r="B17" s="16"/>
      <c r="C17" s="17"/>
      <c r="D17" s="18" t="s">
        <v>38</v>
      </c>
      <c r="E17" s="35" t="s">
        <v>39</v>
      </c>
      <c r="F17" s="36">
        <v>150</v>
      </c>
      <c r="G17" s="36">
        <v>3.3</v>
      </c>
      <c r="H17" s="36">
        <v>7.8</v>
      </c>
      <c r="I17" s="36">
        <v>22.35</v>
      </c>
      <c r="J17" s="36">
        <v>173.1</v>
      </c>
      <c r="K17" s="37"/>
      <c r="L17" s="36">
        <v>14.6</v>
      </c>
    </row>
    <row r="18" spans="1:12" ht="24.75" customHeight="1" x14ac:dyDescent="0.25">
      <c r="A18" s="15"/>
      <c r="B18" s="16"/>
      <c r="C18" s="17"/>
      <c r="D18" s="18" t="s">
        <v>24</v>
      </c>
      <c r="E18" s="35" t="s">
        <v>25</v>
      </c>
      <c r="F18" s="36">
        <v>200</v>
      </c>
      <c r="G18" s="36">
        <v>0</v>
      </c>
      <c r="H18" s="36">
        <v>0</v>
      </c>
      <c r="I18" s="36">
        <v>19.2</v>
      </c>
      <c r="J18" s="36">
        <v>76.8</v>
      </c>
      <c r="K18" s="37"/>
      <c r="L18" s="36">
        <v>8.14</v>
      </c>
    </row>
    <row r="19" spans="1:12" ht="15.75" customHeight="1" x14ac:dyDescent="0.25">
      <c r="A19" s="15"/>
      <c r="B19" s="16"/>
      <c r="C19" s="17"/>
      <c r="D19" s="18" t="s">
        <v>40</v>
      </c>
      <c r="E19" s="35" t="s">
        <v>27</v>
      </c>
      <c r="F19" s="36">
        <v>30</v>
      </c>
      <c r="G19" s="36">
        <v>2.13</v>
      </c>
      <c r="H19" s="36">
        <v>0.21</v>
      </c>
      <c r="I19" s="36">
        <v>13.26</v>
      </c>
      <c r="J19" s="36">
        <v>72</v>
      </c>
      <c r="K19" s="37"/>
      <c r="L19" s="36">
        <v>2.4500000000000002</v>
      </c>
    </row>
    <row r="20" spans="1:12" x14ac:dyDescent="0.25">
      <c r="A20" s="15"/>
      <c r="B20" s="16"/>
      <c r="C20" s="17"/>
      <c r="D20" s="18" t="s">
        <v>41</v>
      </c>
      <c r="E20" s="35" t="s">
        <v>28</v>
      </c>
      <c r="F20" s="36">
        <v>20</v>
      </c>
      <c r="G20" s="36">
        <v>1.1399999999999999</v>
      </c>
      <c r="H20" s="36">
        <v>0.22</v>
      </c>
      <c r="I20" s="36">
        <v>7.44</v>
      </c>
      <c r="J20" s="36">
        <v>36.26</v>
      </c>
      <c r="K20" s="37"/>
      <c r="L20" s="36">
        <v>1.44</v>
      </c>
    </row>
    <row r="21" spans="1:12" x14ac:dyDescent="0.25">
      <c r="A21" s="15"/>
      <c r="B21" s="16"/>
      <c r="C21" s="17"/>
      <c r="D21" s="41"/>
      <c r="E21" s="35"/>
      <c r="F21" s="36"/>
      <c r="G21" s="36"/>
      <c r="H21" s="36"/>
      <c r="I21" s="36"/>
      <c r="J21" s="36"/>
      <c r="K21" s="37"/>
      <c r="L21" s="36"/>
    </row>
    <row r="22" spans="1:12" x14ac:dyDescent="0.25">
      <c r="A22" s="15"/>
      <c r="B22" s="16"/>
      <c r="C22" s="17"/>
      <c r="D22" s="41"/>
      <c r="E22" s="35"/>
      <c r="F22" s="36"/>
      <c r="G22" s="36"/>
      <c r="H22" s="36"/>
      <c r="I22" s="36"/>
      <c r="J22" s="36"/>
      <c r="K22" s="37"/>
      <c r="L22" s="36"/>
    </row>
    <row r="23" spans="1:12" x14ac:dyDescent="0.25">
      <c r="A23" s="19"/>
      <c r="B23" s="20"/>
      <c r="C23" s="21"/>
      <c r="D23" s="22" t="s">
        <v>31</v>
      </c>
      <c r="E23" s="38"/>
      <c r="F23" s="39">
        <f>SUM(F14:F22)</f>
        <v>750</v>
      </c>
      <c r="G23" s="39">
        <f t="shared" ref="G23:J23" si="2">SUM(G14:G22)</f>
        <v>30.86</v>
      </c>
      <c r="H23" s="39">
        <f t="shared" si="2"/>
        <v>52.659999999999989</v>
      </c>
      <c r="I23" s="39">
        <f t="shared" si="2"/>
        <v>86.54</v>
      </c>
      <c r="J23" s="39">
        <f t="shared" si="2"/>
        <v>779.63</v>
      </c>
      <c r="K23" s="40"/>
      <c r="L23" s="39">
        <f t="shared" ref="L23" si="3">SUM(L14:L22)</f>
        <v>75</v>
      </c>
    </row>
    <row r="24" spans="1:12" ht="15.75" thickBot="1" x14ac:dyDescent="0.3">
      <c r="A24" s="26">
        <f>A6</f>
        <v>1</v>
      </c>
      <c r="B24" s="27">
        <f>B6</f>
        <v>2</v>
      </c>
      <c r="C24" s="28" t="s">
        <v>42</v>
      </c>
      <c r="D24" s="29"/>
      <c r="E24" s="30"/>
      <c r="F24" s="31">
        <f>F13+F23</f>
        <v>1252</v>
      </c>
      <c r="G24" s="31">
        <f t="shared" ref="G24:J24" si="4">G13+G23</f>
        <v>62.26</v>
      </c>
      <c r="H24" s="31">
        <f t="shared" si="4"/>
        <v>77.179999999999978</v>
      </c>
      <c r="I24" s="31">
        <f t="shared" si="4"/>
        <v>147.25</v>
      </c>
      <c r="J24" s="31">
        <f t="shared" si="4"/>
        <v>1369.74</v>
      </c>
      <c r="K24" s="31"/>
      <c r="L24" s="3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2023-09-20T13:20:02Z</dcterms:modified>
</cp:coreProperties>
</file>