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s="1"/>
  <c r="L24" i="1" l="1"/>
  <c r="I24" i="1"/>
  <c r="H24" i="1"/>
  <c r="G24" i="1"/>
</calcChain>
</file>

<file path=xl/sharedStrings.xml><?xml version="1.0" encoding="utf-8"?>
<sst xmlns="http://schemas.openxmlformats.org/spreadsheetml/2006/main" count="50" uniqueCount="44">
  <si>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</si>
  <si>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</si>
  <si>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</si>
  <si>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</si>
  <si>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</si>
  <si>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</si>
  <si>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</si>
  <si>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</si>
  <si>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</si>
  <si>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</si>
  <si>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</si>
  <si>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</si>
  <si>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</si>
  <si>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</si>
  <si>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</si>
  <si>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</si>
  <si>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</si>
  <si>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</si>
  <si>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</si>
  <si>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</si>
  <si>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</si>
  <si>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</si>
  <si>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</t>
  </si>
  <si>
    <t>200/5</t>
  </si>
  <si>
    <t>напиток</t>
  </si>
  <si>
    <t>Чай с сахаром</t>
  </si>
  <si>
    <t>хлеб</t>
  </si>
  <si>
    <t>Хлеб пшеничный</t>
  </si>
  <si>
    <t>Хлеб ржаной</t>
  </si>
  <si>
    <t>закуска</t>
  </si>
  <si>
    <t>Оладьи с джемом</t>
  </si>
  <si>
    <t>50/10</t>
  </si>
  <si>
    <t>Фрукты в ассортименте</t>
  </si>
  <si>
    <t>итого</t>
  </si>
  <si>
    <t>Обед</t>
  </si>
  <si>
    <t>1 блюдо</t>
  </si>
  <si>
    <t>Суп картофельный с мясом</t>
  </si>
  <si>
    <t>2 блюдо</t>
  </si>
  <si>
    <t>Филе птицы тушеное с овощами</t>
  </si>
  <si>
    <t>гарнир</t>
  </si>
  <si>
    <t>хлеб бел.</t>
  </si>
  <si>
    <t>хлеб черн.</t>
  </si>
  <si>
    <t>Итого за день: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</si>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</sst>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L21" sqref="L21"/>
    </sheetView>
  </sheetViews>
  <sheetFormatPr defaultRowHeight="15" x14ac:dyDescent="0.25"/>
  <cols>
    <col min="5" max="5" width="24.85546875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45222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4" customHeight="1" x14ac:dyDescent="0.25">
      <c r="A6" s="12">
        <v>4</v>
      </c>
      <c r="B6" s="13">
        <v>16</v>
      </c>
      <c r="C6" s="14" t="s">
        <v>20</v>
      </c>
      <c r="D6" s="15" t="s">
        <v>21</v>
      </c>
      <c r="E6" s="16" t="s">
        <v>22</v>
      </c>
      <c r="F6" s="17" t="s">
        <v>23</v>
      </c>
      <c r="G6" s="17">
        <v>7.79</v>
      </c>
      <c r="H6" s="17">
        <v>11.89</v>
      </c>
      <c r="I6" s="17">
        <v>26.65</v>
      </c>
      <c r="J6" s="17">
        <v>244.56</v>
      </c>
      <c r="K6" s="18"/>
      <c r="L6" s="17">
        <v>33.96</v>
      </c>
    </row>
    <row r="7" spans="1:12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 ht="15" customHeight="1" x14ac:dyDescent="0.25">
      <c r="A8" s="19"/>
      <c r="B8" s="20"/>
      <c r="C8" s="21"/>
      <c r="D8" s="26" t="s">
        <v>24</v>
      </c>
      <c r="E8" s="23" t="s">
        <v>25</v>
      </c>
      <c r="F8" s="24">
        <v>200</v>
      </c>
      <c r="G8" s="24">
        <v>0.2</v>
      </c>
      <c r="H8" s="24">
        <v>0</v>
      </c>
      <c r="I8" s="24">
        <v>11</v>
      </c>
      <c r="J8" s="24">
        <v>44.8</v>
      </c>
      <c r="K8" s="25"/>
      <c r="L8" s="24">
        <v>2</v>
      </c>
    </row>
    <row r="9" spans="1:12" ht="20.25" customHeight="1" x14ac:dyDescent="0.25">
      <c r="A9" s="19"/>
      <c r="B9" s="20"/>
      <c r="C9" s="21"/>
      <c r="D9" s="26" t="s">
        <v>26</v>
      </c>
      <c r="E9" s="23" t="s">
        <v>27</v>
      </c>
      <c r="F9" s="24">
        <v>30</v>
      </c>
      <c r="G9" s="24">
        <v>2.13</v>
      </c>
      <c r="H9" s="24">
        <v>0.21</v>
      </c>
      <c r="I9" s="24">
        <v>13.26</v>
      </c>
      <c r="J9" s="24">
        <v>72</v>
      </c>
      <c r="K9" s="25"/>
      <c r="L9" s="24">
        <v>1.88</v>
      </c>
    </row>
    <row r="10" spans="1:12" x14ac:dyDescent="0.25">
      <c r="A10" s="19"/>
      <c r="B10" s="20"/>
      <c r="C10" s="21"/>
      <c r="D10" s="26"/>
      <c r="E10" s="23" t="s">
        <v>28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1.28</v>
      </c>
    </row>
    <row r="11" spans="1:12" x14ac:dyDescent="0.25">
      <c r="A11" s="19"/>
      <c r="B11" s="20"/>
      <c r="C11" s="21"/>
      <c r="D11" s="26" t="s">
        <v>29</v>
      </c>
      <c r="E11" s="23" t="s">
        <v>30</v>
      </c>
      <c r="F11" s="24" t="s">
        <v>31</v>
      </c>
      <c r="G11" s="24">
        <v>2.67</v>
      </c>
      <c r="H11" s="24">
        <v>9.57</v>
      </c>
      <c r="I11" s="24">
        <v>17.809999999999999</v>
      </c>
      <c r="J11" s="24">
        <v>168.61</v>
      </c>
      <c r="K11" s="25"/>
      <c r="L11" s="24">
        <v>16.690000000000001</v>
      </c>
    </row>
    <row r="12" spans="1:12" ht="18" customHeight="1" x14ac:dyDescent="0.25">
      <c r="A12" s="19"/>
      <c r="B12" s="20"/>
      <c r="C12" s="21"/>
      <c r="D12" s="22"/>
      <c r="E12" s="23" t="s">
        <v>32</v>
      </c>
      <c r="F12" s="24">
        <v>100</v>
      </c>
      <c r="G12" s="24">
        <v>0.6</v>
      </c>
      <c r="H12" s="24">
        <v>0.6</v>
      </c>
      <c r="I12" s="24">
        <v>15.4</v>
      </c>
      <c r="J12" s="24">
        <v>72</v>
      </c>
      <c r="K12" s="25"/>
      <c r="L12" s="24">
        <v>19.190000000000001</v>
      </c>
    </row>
    <row r="13" spans="1:12" x14ac:dyDescent="0.25">
      <c r="A13" s="27"/>
      <c r="B13" s="28"/>
      <c r="C13" s="29"/>
      <c r="D13" s="30" t="s">
        <v>33</v>
      </c>
      <c r="E13" s="31"/>
      <c r="F13" s="32">
        <f>SUM(F6:F12)</f>
        <v>350</v>
      </c>
      <c r="G13" s="32">
        <f t="shared" ref="G13:J13" si="0">SUM(G6:G12)</f>
        <v>14.530000000000001</v>
      </c>
      <c r="H13" s="32">
        <f t="shared" si="0"/>
        <v>22.490000000000002</v>
      </c>
      <c r="I13" s="32">
        <f t="shared" si="0"/>
        <v>91.56</v>
      </c>
      <c r="J13" s="32">
        <f t="shared" si="0"/>
        <v>638.23</v>
      </c>
      <c r="K13" s="33"/>
      <c r="L13" s="32">
        <f t="shared" ref="L13" si="1">SUM(L6:L12)</f>
        <v>75</v>
      </c>
    </row>
    <row r="14" spans="1:12" ht="17.25" customHeight="1" x14ac:dyDescent="0.25">
      <c r="A14" s="34">
        <f>A6</f>
        <v>4</v>
      </c>
      <c r="B14" s="35">
        <f>B6</f>
        <v>16</v>
      </c>
      <c r="C14" s="36" t="s">
        <v>34</v>
      </c>
      <c r="D14" s="26" t="s">
        <v>29</v>
      </c>
      <c r="E14" s="23"/>
      <c r="F14" s="24"/>
      <c r="G14" s="24"/>
      <c r="H14" s="24"/>
      <c r="I14" s="24"/>
      <c r="J14" s="24">
        <v>69</v>
      </c>
      <c r="K14" s="25"/>
      <c r="L14" s="24"/>
    </row>
    <row r="15" spans="1:12" ht="24.75" customHeight="1" x14ac:dyDescent="0.25">
      <c r="A15" s="19"/>
      <c r="B15" s="20"/>
      <c r="C15" s="21"/>
      <c r="D15" s="26" t="s">
        <v>35</v>
      </c>
      <c r="E15" s="23" t="s">
        <v>36</v>
      </c>
      <c r="F15" s="24">
        <v>200</v>
      </c>
      <c r="G15" s="24">
        <v>5.78</v>
      </c>
      <c r="H15" s="24">
        <v>5.5</v>
      </c>
      <c r="I15" s="24">
        <v>10.8</v>
      </c>
      <c r="J15" s="24">
        <v>115.7</v>
      </c>
      <c r="K15" s="25"/>
      <c r="L15" s="24">
        <v>19.63</v>
      </c>
    </row>
    <row r="16" spans="1:12" ht="28.5" customHeight="1" x14ac:dyDescent="0.25">
      <c r="A16" s="19"/>
      <c r="B16" s="20"/>
      <c r="C16" s="21"/>
      <c r="D16" s="26" t="s">
        <v>37</v>
      </c>
      <c r="E16" s="23" t="s">
        <v>38</v>
      </c>
      <c r="F16" s="24">
        <v>90</v>
      </c>
      <c r="G16" s="24">
        <v>15.76</v>
      </c>
      <c r="H16" s="24">
        <v>13.35</v>
      </c>
      <c r="I16" s="24">
        <v>1.61</v>
      </c>
      <c r="J16" s="24">
        <v>190.46</v>
      </c>
      <c r="K16" s="25"/>
      <c r="L16" s="24">
        <v>32.46</v>
      </c>
    </row>
    <row r="17" spans="1:12" ht="30.75" customHeight="1" x14ac:dyDescent="0.25">
      <c r="A17" s="19"/>
      <c r="B17" s="20"/>
      <c r="C17" s="21"/>
      <c r="D17" s="26" t="s">
        <v>39</v>
      </c>
      <c r="E17" s="23" t="s">
        <v>43</v>
      </c>
      <c r="F17" s="24">
        <v>150</v>
      </c>
      <c r="G17" s="24">
        <v>3.6</v>
      </c>
      <c r="H17" s="24">
        <v>4.95</v>
      </c>
      <c r="I17" s="24">
        <v>24.6</v>
      </c>
      <c r="J17" s="24">
        <v>156.6</v>
      </c>
      <c r="K17" s="25"/>
      <c r="L17" s="24">
        <v>17.010000000000002</v>
      </c>
    </row>
    <row r="18" spans="1:12" x14ac:dyDescent="0.25">
      <c r="A18" s="19"/>
      <c r="B18" s="20"/>
      <c r="C18" s="21"/>
      <c r="D18" s="26" t="s">
        <v>24</v>
      </c>
      <c r="E18" s="23" t="s">
        <v>25</v>
      </c>
      <c r="F18" s="24">
        <v>200</v>
      </c>
      <c r="G18" s="24">
        <v>0.2</v>
      </c>
      <c r="H18" s="24">
        <v>0</v>
      </c>
      <c r="I18" s="24">
        <v>11</v>
      </c>
      <c r="J18" s="24">
        <v>44.8</v>
      </c>
      <c r="K18" s="25"/>
      <c r="L18" s="24">
        <v>2</v>
      </c>
    </row>
    <row r="19" spans="1:12" ht="15" customHeight="1" x14ac:dyDescent="0.25">
      <c r="A19" s="19"/>
      <c r="B19" s="20"/>
      <c r="C19" s="21"/>
      <c r="D19" s="26" t="s">
        <v>40</v>
      </c>
      <c r="E19" s="23" t="s">
        <v>27</v>
      </c>
      <c r="F19" s="24">
        <v>30</v>
      </c>
      <c r="G19" s="24">
        <v>2.13</v>
      </c>
      <c r="H19" s="24">
        <v>0.21</v>
      </c>
      <c r="I19" s="24">
        <v>13.26</v>
      </c>
      <c r="J19" s="24">
        <v>72</v>
      </c>
      <c r="K19" s="25"/>
      <c r="L19" s="24">
        <v>2.1</v>
      </c>
    </row>
    <row r="20" spans="1:12" ht="18" customHeight="1" x14ac:dyDescent="0.25">
      <c r="A20" s="19"/>
      <c r="B20" s="20"/>
      <c r="C20" s="21"/>
      <c r="D20" s="26" t="s">
        <v>41</v>
      </c>
      <c r="E20" s="23" t="s">
        <v>28</v>
      </c>
      <c r="F20" s="24">
        <v>25</v>
      </c>
      <c r="G20" s="24">
        <v>1.42</v>
      </c>
      <c r="H20" s="24">
        <v>0.27</v>
      </c>
      <c r="I20" s="24">
        <v>9.3000000000000007</v>
      </c>
      <c r="J20" s="24">
        <v>45.32</v>
      </c>
      <c r="K20" s="25"/>
      <c r="L20" s="24">
        <v>1.8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33</v>
      </c>
      <c r="E23" s="37"/>
      <c r="F23" s="32">
        <f>SUM(F14:F22)</f>
        <v>695</v>
      </c>
      <c r="G23" s="32">
        <f t="shared" ref="G23:J23" si="2">SUM(G14:G22)</f>
        <v>28.89</v>
      </c>
      <c r="H23" s="32">
        <f t="shared" si="2"/>
        <v>24.28</v>
      </c>
      <c r="I23" s="32">
        <f t="shared" si="2"/>
        <v>70.570000000000007</v>
      </c>
      <c r="J23" s="32">
        <f t="shared" si="2"/>
        <v>693.88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4</v>
      </c>
      <c r="B24" s="39">
        <f>B6</f>
        <v>16</v>
      </c>
      <c r="C24" s="47" t="s">
        <v>42</v>
      </c>
      <c r="D24" s="48"/>
      <c r="E24" s="40"/>
      <c r="F24" s="41">
        <f>F13+F23</f>
        <v>1045</v>
      </c>
      <c r="G24" s="41">
        <f t="shared" ref="G24:J24" si="4">G13+G23</f>
        <v>43.42</v>
      </c>
      <c r="H24" s="41">
        <f t="shared" si="4"/>
        <v>46.77</v>
      </c>
      <c r="I24" s="41">
        <f t="shared" si="4"/>
        <v>162.13</v>
      </c>
      <c r="J24" s="41">
        <f t="shared" si="4"/>
        <v>1332.1100000000001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2023-10-09T14:50:46Z</dcterms:modified>
</cp:coreProperties>
</file>